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ATS" sheetId="1" r:id="rId1"/>
  </sheets>
  <definedNames>
    <definedName name="_xlnm._FilterDatabase" localSheetId="0" hidden="1">ATS!$B$8:$N$269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" i="1" l="1"/>
  <c r="L114" i="1"/>
  <c r="L113" i="1"/>
  <c r="L101" i="1"/>
  <c r="L100" i="1"/>
  <c r="L92" i="1"/>
  <c r="L91" i="1"/>
  <c r="L6" i="1" l="1"/>
</calcChain>
</file>

<file path=xl/sharedStrings.xml><?xml version="1.0" encoding="utf-8"?>
<sst xmlns="http://schemas.openxmlformats.org/spreadsheetml/2006/main" count="2362" uniqueCount="478">
  <si>
    <t>PHOTO</t>
  </si>
  <si>
    <t>BRAND</t>
  </si>
  <si>
    <t>REFERENCE</t>
  </si>
  <si>
    <t>ITEM-NAME</t>
  </si>
  <si>
    <t>COLOR</t>
  </si>
  <si>
    <t>CATEGORY</t>
  </si>
  <si>
    <t>SIZE</t>
  </si>
  <si>
    <t>UPC CODE</t>
  </si>
  <si>
    <t>QTY</t>
  </si>
  <si>
    <t>MSRP</t>
  </si>
  <si>
    <t>ORDER</t>
  </si>
  <si>
    <t>TNF</t>
  </si>
  <si>
    <t>NF0A7QA1KS7</t>
  </si>
  <si>
    <t>M LONGS PEAK QUILTED FZ HOODIE</t>
  </si>
  <si>
    <t>TNF BLACK HEATHER</t>
  </si>
  <si>
    <t>SPORTSWEAR</t>
  </si>
  <si>
    <t>L</t>
  </si>
  <si>
    <t>680975916881</t>
  </si>
  <si>
    <t>In our warehouse</t>
  </si>
  <si>
    <t>M</t>
  </si>
  <si>
    <t>680975916683</t>
  </si>
  <si>
    <t>XL</t>
  </si>
  <si>
    <t>680975917086</t>
  </si>
  <si>
    <t>NF0A7QA2KS7</t>
  </si>
  <si>
    <t>M LONGS PEAK QUILTED 1/4 ZIP</t>
  </si>
  <si>
    <t>680975916805</t>
  </si>
  <si>
    <t>680975916607</t>
  </si>
  <si>
    <t>680975917017</t>
  </si>
  <si>
    <t>NF0A5A3X4U7</t>
  </si>
  <si>
    <t>M SLEEVE GRAPHIC CYCLONE HOODIE</t>
  </si>
  <si>
    <t>APRICOT ORANGE-NORSE BLUE-AVIATOR NAVY</t>
  </si>
  <si>
    <t>OUTERWEAR</t>
  </si>
  <si>
    <t>193394957750</t>
  </si>
  <si>
    <t>193394957675</t>
  </si>
  <si>
    <t>193394957835</t>
  </si>
  <si>
    <t>NF0A5G9FJK3</t>
  </si>
  <si>
    <t>M SUMMIT DOTKNIT TIGHT</t>
  </si>
  <si>
    <t>TNF BLACK</t>
  </si>
  <si>
    <t>XXL REG</t>
  </si>
  <si>
    <t>195438255563</t>
  </si>
  <si>
    <t>NF0A5J4Y3X4</t>
  </si>
  <si>
    <t>M STANDARD TAPERED PANT</t>
  </si>
  <si>
    <t>GRAVEL</t>
  </si>
  <si>
    <t>30 REG</t>
  </si>
  <si>
    <t>772204929592</t>
  </si>
  <si>
    <t>32 REG</t>
  </si>
  <si>
    <t>772204929691</t>
  </si>
  <si>
    <t>34 REG</t>
  </si>
  <si>
    <t>772204929806</t>
  </si>
  <si>
    <t>36 REG</t>
  </si>
  <si>
    <t>772204929905</t>
  </si>
  <si>
    <t>NF0A5J4YJK3</t>
  </si>
  <si>
    <t>772204930123</t>
  </si>
  <si>
    <t>772204930222</t>
  </si>
  <si>
    <t>772204930321</t>
  </si>
  <si>
    <t>772204930420</t>
  </si>
  <si>
    <t>NF0A5JCRNY7</t>
  </si>
  <si>
    <t>W WAYROUTE MID FUTURELIGHT</t>
  </si>
  <si>
    <t>TNF BLACK/VANADIS GREY</t>
  </si>
  <si>
    <t>Footwear</t>
  </si>
  <si>
    <t>055</t>
  </si>
  <si>
    <t>196009287709</t>
  </si>
  <si>
    <t>060</t>
  </si>
  <si>
    <t>196009287877</t>
  </si>
  <si>
    <t>065</t>
  </si>
  <si>
    <t>196009288065</t>
  </si>
  <si>
    <t>070</t>
  </si>
  <si>
    <t>196009288225</t>
  </si>
  <si>
    <t>075</t>
  </si>
  <si>
    <t>196009288461</t>
  </si>
  <si>
    <t>080</t>
  </si>
  <si>
    <t>196009288584</t>
  </si>
  <si>
    <t>NF0A5JCWNY7</t>
  </si>
  <si>
    <t>M VECTIV FASTPACK MID FUTURELIGHT</t>
  </si>
  <si>
    <t>100</t>
  </si>
  <si>
    <t>196009299412</t>
  </si>
  <si>
    <t>105</t>
  </si>
  <si>
    <t>196009299450</t>
  </si>
  <si>
    <t>110</t>
  </si>
  <si>
    <t>196009299498</t>
  </si>
  <si>
    <t>196009299252</t>
  </si>
  <si>
    <t>085</t>
  </si>
  <si>
    <t>196009299276</t>
  </si>
  <si>
    <t>090</t>
  </si>
  <si>
    <t>196009299306</t>
  </si>
  <si>
    <t>095</t>
  </si>
  <si>
    <t>196009299375</t>
  </si>
  <si>
    <t>NF0A5JCWTDN</t>
  </si>
  <si>
    <t>MELD GREY/ASPHALT GREY</t>
  </si>
  <si>
    <t>196009299337</t>
  </si>
  <si>
    <t>196009299160</t>
  </si>
  <si>
    <t>196009299184</t>
  </si>
  <si>
    <t>196009299214</t>
  </si>
  <si>
    <t>196009299313</t>
  </si>
  <si>
    <t>NF0A7QCX4Q5</t>
  </si>
  <si>
    <t>M ALAMOSA WIND JACKET</t>
  </si>
  <si>
    <t>TNF BLACK-TANDORI SPICE RED</t>
  </si>
  <si>
    <t>680975935523</t>
  </si>
  <si>
    <t>680975935424</t>
  </si>
  <si>
    <t>S</t>
  </si>
  <si>
    <t>680975935332</t>
  </si>
  <si>
    <t>680975935622</t>
  </si>
  <si>
    <t>NF0A7QEYUBR</t>
  </si>
  <si>
    <t>M ANTORA JACKET</t>
  </si>
  <si>
    <t>TANDORI SPICE RED</t>
  </si>
  <si>
    <t>680975944211</t>
  </si>
  <si>
    <t>680975944181</t>
  </si>
  <si>
    <t>680975944235</t>
  </si>
  <si>
    <t>NF0A7W4A1XF</t>
  </si>
  <si>
    <t>M LARIMER SPORT CVS WP</t>
  </si>
  <si>
    <t>KELP TAN/TNF BLACK</t>
  </si>
  <si>
    <t>196009275386</t>
  </si>
  <si>
    <t>196009275447</t>
  </si>
  <si>
    <t>196009275508</t>
  </si>
  <si>
    <t>196009275218</t>
  </si>
  <si>
    <t>196009275164</t>
  </si>
  <si>
    <t>196009275263</t>
  </si>
  <si>
    <t>196009275348</t>
  </si>
  <si>
    <t>NF0A7W4AMY3</t>
  </si>
  <si>
    <t>TNF BLACK/VINTAGE KHAKI</t>
  </si>
  <si>
    <t>196009274532</t>
  </si>
  <si>
    <t>196009274679</t>
  </si>
  <si>
    <t>196009274792</t>
  </si>
  <si>
    <t>196009273665</t>
  </si>
  <si>
    <t>196009273795</t>
  </si>
  <si>
    <t>196009273986</t>
  </si>
  <si>
    <t>196009274389</t>
  </si>
  <si>
    <t>NF0A7WWIZDL</t>
  </si>
  <si>
    <t>M SPRAG ADVENTURE PANT</t>
  </si>
  <si>
    <t>TWILL BEIGE</t>
  </si>
  <si>
    <t>S REG</t>
  </si>
  <si>
    <t>196011362937</t>
  </si>
  <si>
    <t>NF0A5GML3X4</t>
  </si>
  <si>
    <t>M L/S LOGO PLAY TEE</t>
  </si>
  <si>
    <t>LOGOWEAR</t>
  </si>
  <si>
    <t>193394984213</t>
  </si>
  <si>
    <t>193394984152</t>
  </si>
  <si>
    <t>193394984053</t>
  </si>
  <si>
    <t>193394984275</t>
  </si>
  <si>
    <t>NF0A3M4EKY4</t>
  </si>
  <si>
    <t>M TEKNO LOGO HOODIE</t>
  </si>
  <si>
    <t>TNF BLACK-TNF WHITE</t>
  </si>
  <si>
    <t>L REG</t>
  </si>
  <si>
    <t>196013406226</t>
  </si>
  <si>
    <t>M REG</t>
  </si>
  <si>
    <t>196013406189</t>
  </si>
  <si>
    <t>196013406127</t>
  </si>
  <si>
    <t>XL REG</t>
  </si>
  <si>
    <t>196013406288</t>
  </si>
  <si>
    <t>NF0A4QPM9F0</t>
  </si>
  <si>
    <t>M CAMPSHIRE SHIRT</t>
  </si>
  <si>
    <t>SHADY BLUE MEDIUM ICON PLAID 2</t>
  </si>
  <si>
    <t>196246279956</t>
  </si>
  <si>
    <t>196246279888</t>
  </si>
  <si>
    <t>196246279864</t>
  </si>
  <si>
    <t>196246280044</t>
  </si>
  <si>
    <t>NF0A5GAHJK3</t>
  </si>
  <si>
    <t>M WINTER WARM JACKET</t>
  </si>
  <si>
    <t>195438176165</t>
  </si>
  <si>
    <t>195438175878</t>
  </si>
  <si>
    <t>195438175595</t>
  </si>
  <si>
    <t>195438176462</t>
  </si>
  <si>
    <t>NF0A5GCEJK3</t>
  </si>
  <si>
    <t>W WINTER WARM JACKET</t>
  </si>
  <si>
    <t>195439100114</t>
  </si>
  <si>
    <t>195439100015</t>
  </si>
  <si>
    <t>195438199928</t>
  </si>
  <si>
    <t>XS</t>
  </si>
  <si>
    <t>195438199812</t>
  </si>
  <si>
    <t>NF0A5IWIJK3</t>
  </si>
  <si>
    <t>M CARTO TRICLIMATE JACKET</t>
  </si>
  <si>
    <t>195437180460</t>
  </si>
  <si>
    <t>195437180323</t>
  </si>
  <si>
    <t>195437180040</t>
  </si>
  <si>
    <t>195437180569</t>
  </si>
  <si>
    <t>NF0A5IXAJK3</t>
  </si>
  <si>
    <t>M PRINTED NOVELTY MILLERTON JACKET</t>
  </si>
  <si>
    <t>196012430314</t>
  </si>
  <si>
    <t>196012430208</t>
  </si>
  <si>
    <t>196012430048</t>
  </si>
  <si>
    <t>196012430369</t>
  </si>
  <si>
    <t>NF0A5J4XJK3</t>
  </si>
  <si>
    <t>M STANDARD JOGGER</t>
  </si>
  <si>
    <t>772204929684</t>
  </si>
  <si>
    <t>772204929585</t>
  </si>
  <si>
    <t>772204929486</t>
  </si>
  <si>
    <t>772204929783</t>
  </si>
  <si>
    <t>772204929882</t>
  </si>
  <si>
    <t>NF0A5J5GJK3</t>
  </si>
  <si>
    <t>M HYDRENALINE JACKET 2000</t>
  </si>
  <si>
    <t>772204934411</t>
  </si>
  <si>
    <t>772204934398</t>
  </si>
  <si>
    <t>772204934374</t>
  </si>
  <si>
    <t>772204934435</t>
  </si>
  <si>
    <t>NF0A7QCXJK3</t>
  </si>
  <si>
    <t>680975935592</t>
  </si>
  <si>
    <t>680975935493</t>
  </si>
  <si>
    <t>680975935394</t>
  </si>
  <si>
    <t>680975935691</t>
  </si>
  <si>
    <t>XXL</t>
  </si>
  <si>
    <t>680975935783</t>
  </si>
  <si>
    <t>NF0A7QEY92H</t>
  </si>
  <si>
    <t>TNF BLACK-SUMMIT NAVY</t>
  </si>
  <si>
    <t>196246275255</t>
  </si>
  <si>
    <t>196246275156</t>
  </si>
  <si>
    <t>196246275057</t>
  </si>
  <si>
    <t>196246275354</t>
  </si>
  <si>
    <t>NF0A7QEYJK3</t>
  </si>
  <si>
    <t>680975943290</t>
  </si>
  <si>
    <t>680975943177</t>
  </si>
  <si>
    <t>680975943573</t>
  </si>
  <si>
    <t>680975943696</t>
  </si>
  <si>
    <t>NF0A7QF3174</t>
  </si>
  <si>
    <t>M ANTORA RAIN HOODIE</t>
  </si>
  <si>
    <t>VANADIS GREY</t>
  </si>
  <si>
    <t>680975945188</t>
  </si>
  <si>
    <t>680975945126</t>
  </si>
  <si>
    <t>680975945065</t>
  </si>
  <si>
    <t>680975945201</t>
  </si>
  <si>
    <t>NF0A7QF384Z</t>
  </si>
  <si>
    <t>TNF BLACK-MINERAL GOLD</t>
  </si>
  <si>
    <t>196249175958</t>
  </si>
  <si>
    <t>196249175859</t>
  </si>
  <si>
    <t>196249175682</t>
  </si>
  <si>
    <t>196249175286</t>
  </si>
  <si>
    <t>NF0A7QF3JK3</t>
  </si>
  <si>
    <t>680975945515</t>
  </si>
  <si>
    <t>680975945492</t>
  </si>
  <si>
    <t>680975945478</t>
  </si>
  <si>
    <t>680975945539</t>
  </si>
  <si>
    <t>680975945553</t>
  </si>
  <si>
    <t>NF0A7UJPNY7</t>
  </si>
  <si>
    <t>M ANTORA TRICLIMATE</t>
  </si>
  <si>
    <t>TNF BLACK-VANADIS GREY</t>
  </si>
  <si>
    <t>196249103920</t>
  </si>
  <si>
    <t>Order / In Transit ETA on 02/12/2023</t>
  </si>
  <si>
    <t>196249103821</t>
  </si>
  <si>
    <t>196249103722</t>
  </si>
  <si>
    <t>196249104026</t>
  </si>
  <si>
    <t>NF0A7UNLKY4</t>
  </si>
  <si>
    <t>M HALF DOME PULLOVER HOODIE</t>
  </si>
  <si>
    <t>196248358819</t>
  </si>
  <si>
    <t>196248358710</t>
  </si>
  <si>
    <t>196248358611</t>
  </si>
  <si>
    <t>196248358918</t>
  </si>
  <si>
    <t>196248358529</t>
  </si>
  <si>
    <t>196248359014</t>
  </si>
  <si>
    <t>NF0A7UNU37U</t>
  </si>
  <si>
    <t>M HERITAGE PATCH PULLOVER HOODIE</t>
  </si>
  <si>
    <t>MILITARY OLIVE</t>
  </si>
  <si>
    <t>196248364315</t>
  </si>
  <si>
    <t>Order / ETA on 03/21/2023</t>
  </si>
  <si>
    <t>196248364162</t>
  </si>
  <si>
    <t>196248364063</t>
  </si>
  <si>
    <t>196248364513</t>
  </si>
  <si>
    <t>NF0A7UNY84R</t>
  </si>
  <si>
    <t>M COORDINATES HOODIE</t>
  </si>
  <si>
    <t>TNF BLACK-DEEP TAUPE</t>
  </si>
  <si>
    <t>196248076669</t>
  </si>
  <si>
    <t>196248076577</t>
  </si>
  <si>
    <t>196248076898</t>
  </si>
  <si>
    <t>196248076744</t>
  </si>
  <si>
    <t>NF0A7UODKY4</t>
  </si>
  <si>
    <t>M HALF DOME SWEATPANT</t>
  </si>
  <si>
    <t>196248300412</t>
  </si>
  <si>
    <t>196248300207</t>
  </si>
  <si>
    <t>196248300047</t>
  </si>
  <si>
    <t>196248300610</t>
  </si>
  <si>
    <t>196247399974</t>
  </si>
  <si>
    <t>196248300825</t>
  </si>
  <si>
    <t>NF0A7UQ1JK3</t>
  </si>
  <si>
    <t>M TNF TECH PANT</t>
  </si>
  <si>
    <t>196246291484</t>
  </si>
  <si>
    <t>196246291460</t>
  </si>
  <si>
    <t>196246291446</t>
  </si>
  <si>
    <t>196246291507</t>
  </si>
  <si>
    <t>XS REG</t>
  </si>
  <si>
    <t>196246291422</t>
  </si>
  <si>
    <t>196246291521</t>
  </si>
  <si>
    <t>NF0A7UQU6R7</t>
  </si>
  <si>
    <t>M TNF TECH CREW</t>
  </si>
  <si>
    <t>WASABI</t>
  </si>
  <si>
    <t>196248158396</t>
  </si>
  <si>
    <t>196248158297</t>
  </si>
  <si>
    <t>196248158198</t>
  </si>
  <si>
    <t>196248158495</t>
  </si>
  <si>
    <t>NF0A7UQUHDC</t>
  </si>
  <si>
    <t>SHADY BLUE</t>
  </si>
  <si>
    <t>196248158402</t>
  </si>
  <si>
    <t>196248158303</t>
  </si>
  <si>
    <t>196248158204</t>
  </si>
  <si>
    <t>196248158501</t>
  </si>
  <si>
    <t>NF0A7UQUJK3</t>
  </si>
  <si>
    <t>196248157641</t>
  </si>
  <si>
    <t>196248157573</t>
  </si>
  <si>
    <t>196248157528</t>
  </si>
  <si>
    <t>196248157696</t>
  </si>
  <si>
    <t>196248157481</t>
  </si>
  <si>
    <t>196248157757</t>
  </si>
  <si>
    <t>NF0A7UQUMW0</t>
  </si>
  <si>
    <t>TNF BLACK-ACOUSTIC BLUE</t>
  </si>
  <si>
    <t>196248157603</t>
  </si>
  <si>
    <t>196248157542</t>
  </si>
  <si>
    <t>196248157771</t>
  </si>
  <si>
    <t>196248157702</t>
  </si>
  <si>
    <t>NF0A7UR5JK3</t>
  </si>
  <si>
    <t>M DENALI PANT</t>
  </si>
  <si>
    <t>196246252003</t>
  </si>
  <si>
    <t>196246251921</t>
  </si>
  <si>
    <t>196246251846</t>
  </si>
  <si>
    <t>196246252089</t>
  </si>
  <si>
    <t>196246252164</t>
  </si>
  <si>
    <t>NF0A7URGEFU</t>
  </si>
  <si>
    <t>M WIND JACKET 2000</t>
  </si>
  <si>
    <t>DEEP TAUPE</t>
  </si>
  <si>
    <t>196248164588</t>
  </si>
  <si>
    <t>196248164472</t>
  </si>
  <si>
    <t>196248164373</t>
  </si>
  <si>
    <t>196248164687</t>
  </si>
  <si>
    <t>NF0A7US54E5</t>
  </si>
  <si>
    <t>M 77 BROOKS RANGE PARKA</t>
  </si>
  <si>
    <t>TNF BLACK-ANTELOPE TAN</t>
  </si>
  <si>
    <t>196249157237</t>
  </si>
  <si>
    <t>196249157138</t>
  </si>
  <si>
    <t>196249157039</t>
  </si>
  <si>
    <t>196249157374</t>
  </si>
  <si>
    <t>NF0A7USO9F7</t>
  </si>
  <si>
    <t>M HOODED CAMPSHIRE SHIRT</t>
  </si>
  <si>
    <t>THYME LARGE HALF DOME STRIPE 2</t>
  </si>
  <si>
    <t>196248232676</t>
  </si>
  <si>
    <t>196248232546</t>
  </si>
  <si>
    <t>196248232485</t>
  </si>
  <si>
    <t>196248232850</t>
  </si>
  <si>
    <t>NF0A7UXL37U</t>
  </si>
  <si>
    <t>M HERITAGE PATCH FULL ZIP HOODIE</t>
  </si>
  <si>
    <t>196248328959</t>
  </si>
  <si>
    <t>196248328850</t>
  </si>
  <si>
    <t>196248328744</t>
  </si>
  <si>
    <t>196248329055</t>
  </si>
  <si>
    <t>NF0A7WXH37U</t>
  </si>
  <si>
    <t>M HERITAGE PATCH CREW</t>
  </si>
  <si>
    <t>196248335186</t>
  </si>
  <si>
    <t>196248335087</t>
  </si>
  <si>
    <t>196248335216</t>
  </si>
  <si>
    <t>SEASON</t>
  </si>
  <si>
    <t>SS22</t>
  </si>
  <si>
    <t>FW22</t>
  </si>
  <si>
    <t>STATUS</t>
  </si>
  <si>
    <t>NF0A2VD3CX6</t>
  </si>
  <si>
    <t>NF0A3C8DLE4</t>
  </si>
  <si>
    <t>NF0A3JQQLE4</t>
  </si>
  <si>
    <t>NF0A3XEOLE4</t>
  </si>
  <si>
    <t>NF0A5FX3JK3</t>
  </si>
  <si>
    <t>NF0A5FXL0C5</t>
  </si>
  <si>
    <t>NF0A5FXL21L</t>
  </si>
  <si>
    <t>NF0A5FXLJK3</t>
  </si>
  <si>
    <t>NF0A7QEYA91</t>
  </si>
  <si>
    <t>NF0A7QEYIA6</t>
  </si>
  <si>
    <t>NF0A7QEYYU3</t>
  </si>
  <si>
    <t>NF0A7QF3LV4</t>
  </si>
  <si>
    <t>NF0A7UNLHQI</t>
  </si>
  <si>
    <t>NF0A7UNSGVD</t>
  </si>
  <si>
    <t>NF0A7UNSI4F</t>
  </si>
  <si>
    <t>NF0A7UNSKY4</t>
  </si>
  <si>
    <t>NF0A7UOAKY4</t>
  </si>
  <si>
    <t>NF0A7UODGAZ</t>
  </si>
  <si>
    <t>NF0A7UR9JK3</t>
  </si>
  <si>
    <t>NF0A811NKY4</t>
  </si>
  <si>
    <t>NF0A811OKY4</t>
  </si>
  <si>
    <t>NF0A811OLA9</t>
  </si>
  <si>
    <t>NF0A811PIAC</t>
  </si>
  <si>
    <t>NF0A811PKY4</t>
  </si>
  <si>
    <t>NF0A8121H21</t>
  </si>
  <si>
    <t>NF0A812HIC1</t>
  </si>
  <si>
    <t>M VENTURE 2 JACKET</t>
  </si>
  <si>
    <t>M 1996 RETRO NUPTSE JACKET</t>
  </si>
  <si>
    <t>M 1996 RETRO NUPTSE VEST</t>
  </si>
  <si>
    <t>W 1996 RETRO NUPTSE JACKET</t>
  </si>
  <si>
    <t>RECYCLED 66 BRIMMER</t>
  </si>
  <si>
    <t>HORIZON HAT</t>
  </si>
  <si>
    <t>M BOX NSE PULLOVER HOODIE</t>
  </si>
  <si>
    <t>M BOX NSE JOGGER</t>
  </si>
  <si>
    <t>M 86 RETRO MOUNTAIN JACKET</t>
  </si>
  <si>
    <t>M L/S BOX NSE TEE</t>
  </si>
  <si>
    <t>M L/S HALF DOME TEE</t>
  </si>
  <si>
    <t>M L/S SLEEVE HIT GRAPHIC TEE</t>
  </si>
  <si>
    <t>M BRAND PROUD HOODIE</t>
  </si>
  <si>
    <t>M S/S BOX NSE TEE</t>
  </si>
  <si>
    <t>TNFB/TNFB/MIDGY</t>
  </si>
  <si>
    <t>RECYCLED TNF BLACK</t>
  </si>
  <si>
    <t>ASPHALT GREY</t>
  </si>
  <si>
    <t>NEW TAUPE GREEN</t>
  </si>
  <si>
    <t>MELD GREY</t>
  </si>
  <si>
    <t>BLACK-BLACK LOWERCASE PRINT</t>
  </si>
  <si>
    <t>BLACK-UTILITY BROWN</t>
  </si>
  <si>
    <t>RUSTED BRONZE</t>
  </si>
  <si>
    <t>KHAKI STONE-WHITE</t>
  </si>
  <si>
    <t>TNF MEDIUM GREY HEATHER-TNF BLACK</t>
  </si>
  <si>
    <t>BLACK-BLACK TRAIL GLOW PRINT</t>
  </si>
  <si>
    <t>TNF MEDIUM GREY HEATHER-TNF WHITE</t>
  </si>
  <si>
    <t>BLACK-WHITE</t>
  </si>
  <si>
    <t>WHITE-BLACK</t>
  </si>
  <si>
    <t>WHITE-LUNAR SLATE</t>
  </si>
  <si>
    <t>BLACK-LED YELLOW</t>
  </si>
  <si>
    <t>BLACK-SUMMIT NAVY ABSTRACT FLORAL PRINT</t>
  </si>
  <si>
    <t>ACCESSORIES</t>
  </si>
  <si>
    <t>L/XL</t>
  </si>
  <si>
    <t>S/M</t>
  </si>
  <si>
    <t>OS</t>
  </si>
  <si>
    <t>SS23</t>
  </si>
  <si>
    <t>Order / ETA on 07/14/2023</t>
  </si>
  <si>
    <t>Order / ETA on 06/24/2023</t>
  </si>
  <si>
    <t>Order / ETA on 05/30/2023</t>
  </si>
  <si>
    <t>193393991540</t>
  </si>
  <si>
    <t>193393991342</t>
  </si>
  <si>
    <t>193391577906</t>
  </si>
  <si>
    <t>195437058530</t>
  </si>
  <si>
    <t>195437059278</t>
  </si>
  <si>
    <t>195437059186</t>
  </si>
  <si>
    <t>195437059087</t>
  </si>
  <si>
    <t>195437059575</t>
  </si>
  <si>
    <t>195437062919</t>
  </si>
  <si>
    <t>193391980010</t>
  </si>
  <si>
    <t>196011600701</t>
  </si>
  <si>
    <t>193391980133</t>
  </si>
  <si>
    <t>196010642221</t>
  </si>
  <si>
    <t>196011663423</t>
  </si>
  <si>
    <t>196011663270</t>
  </si>
  <si>
    <t>196011663485</t>
  </si>
  <si>
    <t>196010643679</t>
  </si>
  <si>
    <t>196010643624</t>
  </si>
  <si>
    <t>196010643587</t>
  </si>
  <si>
    <t>196010643723</t>
  </si>
  <si>
    <t>196010643112</t>
  </si>
  <si>
    <t>196249678459</t>
  </si>
  <si>
    <t>196249678275</t>
  </si>
  <si>
    <t>196249678640</t>
  </si>
  <si>
    <t>196248362793</t>
  </si>
  <si>
    <t>196248362731</t>
  </si>
  <si>
    <t>196248362670</t>
  </si>
  <si>
    <t>196248362854</t>
  </si>
  <si>
    <t>196249673829</t>
  </si>
  <si>
    <t>196248363189</t>
  </si>
  <si>
    <t>196248363080</t>
  </si>
  <si>
    <t>196248363004</t>
  </si>
  <si>
    <t>196248363325</t>
  </si>
  <si>
    <t>196247399103</t>
  </si>
  <si>
    <t>196247398908</t>
  </si>
  <si>
    <t>196248300658</t>
  </si>
  <si>
    <t>196248300450</t>
  </si>
  <si>
    <t>196248300252</t>
  </si>
  <si>
    <t>196248159416</t>
  </si>
  <si>
    <t>196010774830</t>
  </si>
  <si>
    <t>196010774731</t>
  </si>
  <si>
    <t>196010774632</t>
  </si>
  <si>
    <t>196010774939</t>
  </si>
  <si>
    <t>196249690062</t>
  </si>
  <si>
    <t>196249689967</t>
  </si>
  <si>
    <t>196249689882</t>
  </si>
  <si>
    <t>196249690154</t>
  </si>
  <si>
    <t>196249689776</t>
  </si>
  <si>
    <t>196249690918</t>
  </si>
  <si>
    <t>196249690758</t>
  </si>
  <si>
    <t>196249690642</t>
  </si>
  <si>
    <t>196249693582</t>
  </si>
  <si>
    <t>196249693490</t>
  </si>
  <si>
    <t>196249693391</t>
  </si>
  <si>
    <t>196249693506</t>
  </si>
  <si>
    <t>196249693414</t>
  </si>
  <si>
    <t>196249693353</t>
  </si>
  <si>
    <t>196249693681</t>
  </si>
  <si>
    <t>196249693612</t>
  </si>
  <si>
    <t>196249618332</t>
  </si>
  <si>
    <t>196249618257</t>
  </si>
  <si>
    <t>196249618172</t>
  </si>
  <si>
    <t>196249620168</t>
  </si>
  <si>
    <t>196249620021</t>
  </si>
  <si>
    <t>196249619889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</si>
</sst>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8">
    <font>
      <sz val="11"/>
      <color theme="1"/>
      <name val="Calibri"/>
    </font>
    <font>
      <sz val="16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等线"/>
      <charset val="134"/>
    </font>
    <font>
      <b/>
      <sz val="11"/>
      <color rgb="FF000000"/>
      <name val="等线"/>
      <charset val="134"/>
    </font>
    <font>
      <b/>
      <sz val="11"/>
      <color rgb="FFF2F2F2"/>
      <name val="Calibri Light"/>
      <family val="2"/>
      <scheme val="major"/>
    </font>
    <font>
      <sz val="11"/>
      <name val="Calibri"/>
      <family val="2"/>
    </font>
    <font>
      <b/>
      <sz val="11"/>
      <color rgb="FFF2F2F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darkVertical">
        <bgColor rgb="FFBFBFBF"/>
      </patternFill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0">
    <xf numFmtId="0" fontId="0" fillId="0" borderId="0" xfId="0"/>
    <xf numFmtId="0" fontId="1" fillId="0" borderId="0" xfId="0" applyFont="1" applyAlignment="1">
      <alignment horizontal="center" vertical="center" wrapText="1"/>
    </xf>
    <xf numFmtId="164" fontId="0" fillId="0" borderId="0" xfId="1" applyFont="1"/>
    <xf numFmtId="0" fontId="0" fillId="0" borderId="0" xfId="0" applyAlignment="1">
      <alignment horizontal="center" vertical="center"/>
    </xf>
    <xf numFmtId="0" fontId="2" fillId="0" borderId="0" xfId="0" applyFont="1"/>
    <xf numFmtId="164" fontId="2" fillId="0" borderId="0" xfId="1" applyFont="1"/>
    <xf numFmtId="0" fontId="0" fillId="0" borderId="1" xfId="0" applyBorder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7" fillId="3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microsoft.com/office/2007/relationships/hdphoto" Target="../media/hdphoto2.wdp"/><Relationship Id="rId39" Type="http://schemas.openxmlformats.org/officeDocument/2006/relationships/image" Target="../media/image34.jpeg"/><Relationship Id="rId21" Type="http://schemas.openxmlformats.org/officeDocument/2006/relationships/image" Target="../media/image21.jpeg"/><Relationship Id="rId34" Type="http://schemas.openxmlformats.org/officeDocument/2006/relationships/image" Target="../media/image31.png"/><Relationship Id="rId42" Type="http://schemas.openxmlformats.org/officeDocument/2006/relationships/image" Target="../media/image37.jpeg"/><Relationship Id="rId47" Type="http://schemas.openxmlformats.org/officeDocument/2006/relationships/image" Target="../media/image42.png"/><Relationship Id="rId50" Type="http://schemas.openxmlformats.org/officeDocument/2006/relationships/image" Target="../media/image44.png"/><Relationship Id="rId55" Type="http://schemas.openxmlformats.org/officeDocument/2006/relationships/image" Target="../media/image48.png"/><Relationship Id="rId63" Type="http://schemas.openxmlformats.org/officeDocument/2006/relationships/image" Target="../media/image55.png"/><Relationship Id="rId68" Type="http://schemas.openxmlformats.org/officeDocument/2006/relationships/image" Target="../media/image60.png"/><Relationship Id="rId76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6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7.jpeg"/><Relationship Id="rId11" Type="http://schemas.openxmlformats.org/officeDocument/2006/relationships/image" Target="../media/image11.jpeg"/><Relationship Id="rId24" Type="http://schemas.microsoft.com/office/2007/relationships/hdphoto" Target="../media/hdphoto1.wdp"/><Relationship Id="rId32" Type="http://schemas.openxmlformats.org/officeDocument/2006/relationships/image" Target="../media/image30.png"/><Relationship Id="rId37" Type="http://schemas.microsoft.com/office/2007/relationships/hdphoto" Target="../media/hdphoto5.wdp"/><Relationship Id="rId40" Type="http://schemas.openxmlformats.org/officeDocument/2006/relationships/image" Target="../media/image35.jpeg"/><Relationship Id="rId45" Type="http://schemas.openxmlformats.org/officeDocument/2006/relationships/image" Target="../media/image40.jpeg"/><Relationship Id="rId53" Type="http://schemas.openxmlformats.org/officeDocument/2006/relationships/image" Target="../media/image46.jpeg"/><Relationship Id="rId58" Type="http://schemas.openxmlformats.org/officeDocument/2006/relationships/image" Target="../media/image50.jpeg"/><Relationship Id="rId66" Type="http://schemas.openxmlformats.org/officeDocument/2006/relationships/image" Target="../media/image58.png"/><Relationship Id="rId74" Type="http://schemas.openxmlformats.org/officeDocument/2006/relationships/image" Target="../media/image66.png"/><Relationship Id="rId79" Type="http://schemas.openxmlformats.org/officeDocument/2006/relationships/image" Target="../media/image71.jpeg"/><Relationship Id="rId5" Type="http://schemas.openxmlformats.org/officeDocument/2006/relationships/image" Target="../media/image5.png"/><Relationship Id="rId61" Type="http://schemas.openxmlformats.org/officeDocument/2006/relationships/image" Target="../media/image5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29.jpeg"/><Relationship Id="rId44" Type="http://schemas.openxmlformats.org/officeDocument/2006/relationships/image" Target="../media/image39.jpeg"/><Relationship Id="rId52" Type="http://schemas.openxmlformats.org/officeDocument/2006/relationships/image" Target="../media/image45.jpeg"/><Relationship Id="rId60" Type="http://schemas.openxmlformats.org/officeDocument/2006/relationships/image" Target="../media/image52.jpeg"/><Relationship Id="rId65" Type="http://schemas.openxmlformats.org/officeDocument/2006/relationships/image" Target="../media/image57.png"/><Relationship Id="rId73" Type="http://schemas.openxmlformats.org/officeDocument/2006/relationships/image" Target="../media/image65.png"/><Relationship Id="rId78" Type="http://schemas.openxmlformats.org/officeDocument/2006/relationships/image" Target="../media/image70.jpeg"/><Relationship Id="rId81" Type="http://schemas.openxmlformats.org/officeDocument/2006/relationships/image" Target="../media/image73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microsoft.com/office/2007/relationships/hdphoto" Target="../media/hdphoto4.wdp"/><Relationship Id="rId43" Type="http://schemas.openxmlformats.org/officeDocument/2006/relationships/image" Target="../media/image38.jpeg"/><Relationship Id="rId48" Type="http://schemas.microsoft.com/office/2007/relationships/hdphoto" Target="../media/hdphoto6.wdp"/><Relationship Id="rId56" Type="http://schemas.microsoft.com/office/2007/relationships/hdphoto" Target="../media/hdphoto8.wdp"/><Relationship Id="rId64" Type="http://schemas.openxmlformats.org/officeDocument/2006/relationships/image" Target="../media/image56.png"/><Relationship Id="rId69" Type="http://schemas.openxmlformats.org/officeDocument/2006/relationships/image" Target="../media/image61.png"/><Relationship Id="rId77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microsoft.com/office/2007/relationships/hdphoto" Target="../media/hdphoto7.wdp"/><Relationship Id="rId72" Type="http://schemas.openxmlformats.org/officeDocument/2006/relationships/image" Target="../media/image64.png"/><Relationship Id="rId80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33" Type="http://schemas.microsoft.com/office/2007/relationships/hdphoto" Target="../media/hdphoto3.wdp"/><Relationship Id="rId38" Type="http://schemas.openxmlformats.org/officeDocument/2006/relationships/image" Target="../media/image33.jpeg"/><Relationship Id="rId46" Type="http://schemas.openxmlformats.org/officeDocument/2006/relationships/image" Target="../media/image41.jpeg"/><Relationship Id="rId59" Type="http://schemas.openxmlformats.org/officeDocument/2006/relationships/image" Target="../media/image51.jpeg"/><Relationship Id="rId67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36.jpeg"/><Relationship Id="rId54" Type="http://schemas.openxmlformats.org/officeDocument/2006/relationships/image" Target="../media/image47.jpeg"/><Relationship Id="rId62" Type="http://schemas.openxmlformats.org/officeDocument/2006/relationships/image" Target="../media/image54.png"/><Relationship Id="rId70" Type="http://schemas.openxmlformats.org/officeDocument/2006/relationships/image" Target="../media/image62.png"/><Relationship Id="rId75" Type="http://schemas.openxmlformats.org/officeDocument/2006/relationships/image" Target="../media/image6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6.jpeg"/><Relationship Id="rId36" Type="http://schemas.openxmlformats.org/officeDocument/2006/relationships/image" Target="../media/image32.png"/><Relationship Id="rId49" Type="http://schemas.openxmlformats.org/officeDocument/2006/relationships/image" Target="../media/image43.jpeg"/><Relationship Id="rId57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347383</xdr:colOff>
      <xdr:row>14</xdr:row>
      <xdr:rowOff>56030</xdr:rowOff>
    </xdr:from>
    <xdr:to>
      <xdr:col>1</xdr:col>
      <xdr:colOff>1008530</xdr:colOff>
      <xdr:row>14</xdr:row>
      <xdr:rowOff>958751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C2E957F-53B1-49AA-9077-DF9490AB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58" y="7999880"/>
          <a:ext cx="661147" cy="902721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44</xdr:row>
      <xdr:rowOff>56030</xdr:rowOff>
    </xdr:from>
    <xdr:to>
      <xdr:col>1</xdr:col>
      <xdr:colOff>893571</xdr:colOff>
      <xdr:row>44</xdr:row>
      <xdr:rowOff>974912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D62FE06-D12C-4CF2-8E40-CE86A6B1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828938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45</xdr:row>
      <xdr:rowOff>56030</xdr:rowOff>
    </xdr:from>
    <xdr:to>
      <xdr:col>1</xdr:col>
      <xdr:colOff>893571</xdr:colOff>
      <xdr:row>45</xdr:row>
      <xdr:rowOff>974912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9B8A04C-E994-450C-A602-68213505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929903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46</xdr:row>
      <xdr:rowOff>56030</xdr:rowOff>
    </xdr:from>
    <xdr:to>
      <xdr:col>1</xdr:col>
      <xdr:colOff>893571</xdr:colOff>
      <xdr:row>46</xdr:row>
      <xdr:rowOff>974912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E037A1F-A9F1-4E3B-B5BB-9FDB4275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4030868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47</xdr:row>
      <xdr:rowOff>56030</xdr:rowOff>
    </xdr:from>
    <xdr:to>
      <xdr:col>1</xdr:col>
      <xdr:colOff>893571</xdr:colOff>
      <xdr:row>47</xdr:row>
      <xdr:rowOff>974912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1BA9F4C-D646-4648-8959-B9CE2F71B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4131833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48</xdr:row>
      <xdr:rowOff>22412</xdr:rowOff>
    </xdr:from>
    <xdr:to>
      <xdr:col>1</xdr:col>
      <xdr:colOff>898340</xdr:colOff>
      <xdr:row>48</xdr:row>
      <xdr:rowOff>986118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2D0FC96-2B17-4D60-8C6D-FBB2ED28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229436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49</xdr:row>
      <xdr:rowOff>22412</xdr:rowOff>
    </xdr:from>
    <xdr:to>
      <xdr:col>1</xdr:col>
      <xdr:colOff>898340</xdr:colOff>
      <xdr:row>49</xdr:row>
      <xdr:rowOff>986118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26A8D0D-A4D6-4C2E-875B-B8848A03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330401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50</xdr:row>
      <xdr:rowOff>22412</xdr:rowOff>
    </xdr:from>
    <xdr:to>
      <xdr:col>1</xdr:col>
      <xdr:colOff>898340</xdr:colOff>
      <xdr:row>50</xdr:row>
      <xdr:rowOff>986118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6883A77-CFF4-4A75-B9EE-0B844E60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431366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8</xdr:row>
      <xdr:rowOff>33617</xdr:rowOff>
    </xdr:from>
    <xdr:to>
      <xdr:col>1</xdr:col>
      <xdr:colOff>941293</xdr:colOff>
      <xdr:row>8</xdr:row>
      <xdr:rowOff>966409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32BAD9F4-3050-41FE-A260-CDF3D7B8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191956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9</xdr:row>
      <xdr:rowOff>33617</xdr:rowOff>
    </xdr:from>
    <xdr:to>
      <xdr:col>1</xdr:col>
      <xdr:colOff>941293</xdr:colOff>
      <xdr:row>9</xdr:row>
      <xdr:rowOff>966409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A094C302-65BD-4A66-948E-16B780FE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292921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10</xdr:row>
      <xdr:rowOff>33617</xdr:rowOff>
    </xdr:from>
    <xdr:to>
      <xdr:col>1</xdr:col>
      <xdr:colOff>941293</xdr:colOff>
      <xdr:row>10</xdr:row>
      <xdr:rowOff>966409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8B4623E-CC76-418B-A060-7FC216DE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393886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11</xdr:row>
      <xdr:rowOff>56031</xdr:rowOff>
    </xdr:from>
    <xdr:to>
      <xdr:col>1</xdr:col>
      <xdr:colOff>954038</xdr:colOff>
      <xdr:row>11</xdr:row>
      <xdr:rowOff>963707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4DD6270A-23AB-41F7-8447-FEDC98B3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497093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12</xdr:row>
      <xdr:rowOff>56031</xdr:rowOff>
    </xdr:from>
    <xdr:to>
      <xdr:col>1</xdr:col>
      <xdr:colOff>954038</xdr:colOff>
      <xdr:row>12</xdr:row>
      <xdr:rowOff>963707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8B4639C3-2014-4C07-8308-3135201E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598058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13</xdr:row>
      <xdr:rowOff>56031</xdr:rowOff>
    </xdr:from>
    <xdr:to>
      <xdr:col>1</xdr:col>
      <xdr:colOff>954038</xdr:colOff>
      <xdr:row>13</xdr:row>
      <xdr:rowOff>963707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1EADDB5C-BF52-4EC7-96F3-1D18AEEA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699023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280147</xdr:colOff>
      <xdr:row>17</xdr:row>
      <xdr:rowOff>44824</xdr:rowOff>
    </xdr:from>
    <xdr:to>
      <xdr:col>1</xdr:col>
      <xdr:colOff>1000329</xdr:colOff>
      <xdr:row>17</xdr:row>
      <xdr:rowOff>963706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15B5F90C-836F-430B-AD81-E3943EC0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5422" y="11017624"/>
          <a:ext cx="720182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18</xdr:row>
      <xdr:rowOff>56031</xdr:rowOff>
    </xdr:from>
    <xdr:to>
      <xdr:col>1</xdr:col>
      <xdr:colOff>873269</xdr:colOff>
      <xdr:row>18</xdr:row>
      <xdr:rowOff>974913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6C65674B-31F7-4E7F-8E98-F98AC957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203848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19</xdr:row>
      <xdr:rowOff>56031</xdr:rowOff>
    </xdr:from>
    <xdr:to>
      <xdr:col>1</xdr:col>
      <xdr:colOff>873269</xdr:colOff>
      <xdr:row>19</xdr:row>
      <xdr:rowOff>974913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77A4110E-F874-440C-BDDF-26CFA2EA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304813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20</xdr:row>
      <xdr:rowOff>56031</xdr:rowOff>
    </xdr:from>
    <xdr:to>
      <xdr:col>1</xdr:col>
      <xdr:colOff>873269</xdr:colOff>
      <xdr:row>20</xdr:row>
      <xdr:rowOff>974913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47378CC9-73F5-4783-A093-19532308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405778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21</xdr:row>
      <xdr:rowOff>56031</xdr:rowOff>
    </xdr:from>
    <xdr:to>
      <xdr:col>1</xdr:col>
      <xdr:colOff>873269</xdr:colOff>
      <xdr:row>21</xdr:row>
      <xdr:rowOff>974913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34A94692-4242-4C88-9117-0BFFC542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506743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22</xdr:row>
      <xdr:rowOff>56030</xdr:rowOff>
    </xdr:from>
    <xdr:to>
      <xdr:col>1</xdr:col>
      <xdr:colOff>812039</xdr:colOff>
      <xdr:row>22</xdr:row>
      <xdr:rowOff>986118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E20DF3B-C950-4D80-891C-00AAA1E4B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607708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23</xdr:row>
      <xdr:rowOff>56030</xdr:rowOff>
    </xdr:from>
    <xdr:to>
      <xdr:col>1</xdr:col>
      <xdr:colOff>812039</xdr:colOff>
      <xdr:row>23</xdr:row>
      <xdr:rowOff>986118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ABB09AA0-2CC3-464F-A81F-C95E56AB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708673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24</xdr:row>
      <xdr:rowOff>56030</xdr:rowOff>
    </xdr:from>
    <xdr:to>
      <xdr:col>1</xdr:col>
      <xdr:colOff>812039</xdr:colOff>
      <xdr:row>24</xdr:row>
      <xdr:rowOff>986118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31596D62-9BED-445E-A4CC-9D2B6748F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809638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25</xdr:row>
      <xdr:rowOff>56030</xdr:rowOff>
    </xdr:from>
    <xdr:to>
      <xdr:col>1</xdr:col>
      <xdr:colOff>812039</xdr:colOff>
      <xdr:row>25</xdr:row>
      <xdr:rowOff>986118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BE973D6F-CDAA-4E03-A390-6DE52E4D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910603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235322</xdr:colOff>
      <xdr:row>65</xdr:row>
      <xdr:rowOff>100853</xdr:rowOff>
    </xdr:from>
    <xdr:to>
      <xdr:col>1</xdr:col>
      <xdr:colOff>1059633</xdr:colOff>
      <xdr:row>65</xdr:row>
      <xdr:rowOff>925606</xdr:rowOff>
    </xdr:to>
    <xdr:pic>
      <xdr:nvPicPr>
        <xdr:cNvPr id="25" name="Imagen 24" descr="The North Face - Sprag Adventure Pant - Men's - Twill Beige">
          <a:extLst>
            <a:ext uri="{FF2B5EF4-FFF2-40B4-BE49-F238E27FC236}">
              <a16:creationId xmlns:a16="http://schemas.microsoft.com/office/drawing/2014/main" xmlns="" id="{6DBC7BBE-5509-4AA6-9D1D-71709C0AD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97" y="59536853"/>
          <a:ext cx="824311" cy="82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26</xdr:row>
      <xdr:rowOff>35550</xdr:rowOff>
    </xdr:from>
    <xdr:to>
      <xdr:col>1</xdr:col>
      <xdr:colOff>1120587</xdr:colOff>
      <xdr:row>26</xdr:row>
      <xdr:rowOff>988360</xdr:rowOff>
    </xdr:to>
    <xdr:pic>
      <xdr:nvPicPr>
        <xdr:cNvPr id="26" name="Imagen 25" descr="Botas The North Face Wayroute Mid mujer | Deporvillage">
          <a:extLst>
            <a:ext uri="{FF2B5EF4-FFF2-40B4-BE49-F238E27FC236}">
              <a16:creationId xmlns:a16="http://schemas.microsoft.com/office/drawing/2014/main" xmlns="" id="{E98B1788-0345-4AEB-A593-312248DD2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00952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27</xdr:row>
      <xdr:rowOff>35550</xdr:rowOff>
    </xdr:from>
    <xdr:to>
      <xdr:col>1</xdr:col>
      <xdr:colOff>1120587</xdr:colOff>
      <xdr:row>27</xdr:row>
      <xdr:rowOff>988360</xdr:rowOff>
    </xdr:to>
    <xdr:pic>
      <xdr:nvPicPr>
        <xdr:cNvPr id="27" name="Imagen 26" descr="Botas The North Face Wayroute Mid mujer | Deporvillage">
          <a:extLst>
            <a:ext uri="{FF2B5EF4-FFF2-40B4-BE49-F238E27FC236}">
              <a16:creationId xmlns:a16="http://schemas.microsoft.com/office/drawing/2014/main" xmlns="" id="{BDE4B4BC-9890-44ED-8A31-2AFC3A05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11048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28</xdr:row>
      <xdr:rowOff>35550</xdr:rowOff>
    </xdr:from>
    <xdr:to>
      <xdr:col>1</xdr:col>
      <xdr:colOff>1120587</xdr:colOff>
      <xdr:row>28</xdr:row>
      <xdr:rowOff>988360</xdr:rowOff>
    </xdr:to>
    <xdr:pic>
      <xdr:nvPicPr>
        <xdr:cNvPr id="28" name="Imagen 27" descr="Botas The North Face Wayroute Mid mujer | Deporvillage">
          <a:extLst>
            <a:ext uri="{FF2B5EF4-FFF2-40B4-BE49-F238E27FC236}">
              <a16:creationId xmlns:a16="http://schemas.microsoft.com/office/drawing/2014/main" xmlns="" id="{7BE55EC0-FE0D-4EBF-921D-188764898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21145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29</xdr:row>
      <xdr:rowOff>35550</xdr:rowOff>
    </xdr:from>
    <xdr:to>
      <xdr:col>1</xdr:col>
      <xdr:colOff>1120587</xdr:colOff>
      <xdr:row>29</xdr:row>
      <xdr:rowOff>988360</xdr:rowOff>
    </xdr:to>
    <xdr:pic>
      <xdr:nvPicPr>
        <xdr:cNvPr id="29" name="Imagen 28" descr="Botas The North Face Wayroute Mid mujer | Deporvillage">
          <a:extLst>
            <a:ext uri="{FF2B5EF4-FFF2-40B4-BE49-F238E27FC236}">
              <a16:creationId xmlns:a16="http://schemas.microsoft.com/office/drawing/2014/main" xmlns="" id="{75163D57-2ACF-4D48-9837-A0EBB5D8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31241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30</xdr:row>
      <xdr:rowOff>35550</xdr:rowOff>
    </xdr:from>
    <xdr:to>
      <xdr:col>1</xdr:col>
      <xdr:colOff>1120587</xdr:colOff>
      <xdr:row>30</xdr:row>
      <xdr:rowOff>988360</xdr:rowOff>
    </xdr:to>
    <xdr:pic>
      <xdr:nvPicPr>
        <xdr:cNvPr id="30" name="Imagen 29" descr="Botas The North Face Wayroute Mid mujer | Deporvillage">
          <a:extLst>
            <a:ext uri="{FF2B5EF4-FFF2-40B4-BE49-F238E27FC236}">
              <a16:creationId xmlns:a16="http://schemas.microsoft.com/office/drawing/2014/main" xmlns="" id="{6268D12A-6348-4F69-B4F3-74013E53B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41338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31</xdr:row>
      <xdr:rowOff>35550</xdr:rowOff>
    </xdr:from>
    <xdr:to>
      <xdr:col>1</xdr:col>
      <xdr:colOff>1120587</xdr:colOff>
      <xdr:row>31</xdr:row>
      <xdr:rowOff>988360</xdr:rowOff>
    </xdr:to>
    <xdr:pic>
      <xdr:nvPicPr>
        <xdr:cNvPr id="31" name="Imagen 30" descr="Botas The North Face Wayroute Mid mujer | Deporvillage">
          <a:extLst>
            <a:ext uri="{FF2B5EF4-FFF2-40B4-BE49-F238E27FC236}">
              <a16:creationId xmlns:a16="http://schemas.microsoft.com/office/drawing/2014/main" xmlns="" id="{2E475E0B-B5F6-4752-AC0F-0DA1119B9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51434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39</xdr:row>
      <xdr:rowOff>134470</xdr:rowOff>
    </xdr:from>
    <xdr:to>
      <xdr:col>1</xdr:col>
      <xdr:colOff>1109382</xdr:colOff>
      <xdr:row>39</xdr:row>
      <xdr:rowOff>910150</xdr:rowOff>
    </xdr:to>
    <xdr:pic>
      <xdr:nvPicPr>
        <xdr:cNvPr id="32" name="Imagen 31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4D4A668B-8571-4F91-8AAC-89F195CF1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33195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40</xdr:row>
      <xdr:rowOff>134470</xdr:rowOff>
    </xdr:from>
    <xdr:to>
      <xdr:col>1</xdr:col>
      <xdr:colOff>1109382</xdr:colOff>
      <xdr:row>40</xdr:row>
      <xdr:rowOff>910150</xdr:rowOff>
    </xdr:to>
    <xdr:pic>
      <xdr:nvPicPr>
        <xdr:cNvPr id="33" name="Imagen 32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E3AABF38-487F-4A5F-A765-F981A831C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432922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41</xdr:row>
      <xdr:rowOff>134470</xdr:rowOff>
    </xdr:from>
    <xdr:to>
      <xdr:col>1</xdr:col>
      <xdr:colOff>1109382</xdr:colOff>
      <xdr:row>41</xdr:row>
      <xdr:rowOff>910150</xdr:rowOff>
    </xdr:to>
    <xdr:pic>
      <xdr:nvPicPr>
        <xdr:cNvPr id="34" name="Imagen 33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1B3A1E50-4400-4FD9-9775-563AE25DA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53388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42</xdr:row>
      <xdr:rowOff>134470</xdr:rowOff>
    </xdr:from>
    <xdr:to>
      <xdr:col>1</xdr:col>
      <xdr:colOff>1109382</xdr:colOff>
      <xdr:row>42</xdr:row>
      <xdr:rowOff>910150</xdr:rowOff>
    </xdr:to>
    <xdr:pic>
      <xdr:nvPicPr>
        <xdr:cNvPr id="35" name="Imagen 34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1E0D2B83-6133-4CC0-8DC1-B1EA063F7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634852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43</xdr:row>
      <xdr:rowOff>134470</xdr:rowOff>
    </xdr:from>
    <xdr:to>
      <xdr:col>1</xdr:col>
      <xdr:colOff>1109382</xdr:colOff>
      <xdr:row>43</xdr:row>
      <xdr:rowOff>910150</xdr:rowOff>
    </xdr:to>
    <xdr:pic>
      <xdr:nvPicPr>
        <xdr:cNvPr id="36" name="Imagen 35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60AA2A0F-FD32-4851-B843-6E82E6F57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73581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51</xdr:row>
      <xdr:rowOff>230387</xdr:rowOff>
    </xdr:from>
    <xdr:to>
      <xdr:col>1</xdr:col>
      <xdr:colOff>1176616</xdr:colOff>
      <xdr:row>51</xdr:row>
      <xdr:rowOff>814667</xdr:rowOff>
    </xdr:to>
    <xdr:pic>
      <xdr:nvPicPr>
        <xdr:cNvPr id="37" name="Imagen 36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5B89D6FF-F235-4683-B9FB-62B564145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55312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52</xdr:row>
      <xdr:rowOff>230387</xdr:rowOff>
    </xdr:from>
    <xdr:to>
      <xdr:col>1</xdr:col>
      <xdr:colOff>1176616</xdr:colOff>
      <xdr:row>52</xdr:row>
      <xdr:rowOff>814667</xdr:rowOff>
    </xdr:to>
    <xdr:pic>
      <xdr:nvPicPr>
        <xdr:cNvPr id="38" name="Imagen 37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0A311100-CA3F-4292-92FA-77EED019D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654093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53</xdr:row>
      <xdr:rowOff>230387</xdr:rowOff>
    </xdr:from>
    <xdr:to>
      <xdr:col>1</xdr:col>
      <xdr:colOff>1176616</xdr:colOff>
      <xdr:row>53</xdr:row>
      <xdr:rowOff>814667</xdr:rowOff>
    </xdr:to>
    <xdr:pic>
      <xdr:nvPicPr>
        <xdr:cNvPr id="39" name="Imagen 38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B0215EC0-63B2-4313-B24D-1B17E08A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75505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54</xdr:row>
      <xdr:rowOff>230387</xdr:rowOff>
    </xdr:from>
    <xdr:to>
      <xdr:col>1</xdr:col>
      <xdr:colOff>1176616</xdr:colOff>
      <xdr:row>54</xdr:row>
      <xdr:rowOff>814667</xdr:rowOff>
    </xdr:to>
    <xdr:pic>
      <xdr:nvPicPr>
        <xdr:cNvPr id="40" name="Imagen 39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9367DF65-B0A4-4A91-AAA9-D788A284F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856023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55</xdr:row>
      <xdr:rowOff>230387</xdr:rowOff>
    </xdr:from>
    <xdr:to>
      <xdr:col>1</xdr:col>
      <xdr:colOff>1176616</xdr:colOff>
      <xdr:row>55</xdr:row>
      <xdr:rowOff>814667</xdr:rowOff>
    </xdr:to>
    <xdr:pic>
      <xdr:nvPicPr>
        <xdr:cNvPr id="41" name="Imagen 40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2B8E4C42-C633-479E-95C6-325422096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95698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56</xdr:row>
      <xdr:rowOff>230387</xdr:rowOff>
    </xdr:from>
    <xdr:to>
      <xdr:col>1</xdr:col>
      <xdr:colOff>1176616</xdr:colOff>
      <xdr:row>56</xdr:row>
      <xdr:rowOff>814667</xdr:rowOff>
    </xdr:to>
    <xdr:pic>
      <xdr:nvPicPr>
        <xdr:cNvPr id="42" name="Imagen 41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68866A83-43DC-4C6A-A29C-23F021C76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5057953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57</xdr:row>
      <xdr:rowOff>230387</xdr:rowOff>
    </xdr:from>
    <xdr:to>
      <xdr:col>1</xdr:col>
      <xdr:colOff>1176616</xdr:colOff>
      <xdr:row>57</xdr:row>
      <xdr:rowOff>814667</xdr:rowOff>
    </xdr:to>
    <xdr:pic>
      <xdr:nvPicPr>
        <xdr:cNvPr id="43" name="Imagen 42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77CD76DA-D698-4212-B25A-46B4C44CF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515891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58</xdr:row>
      <xdr:rowOff>146484</xdr:rowOff>
    </xdr:from>
    <xdr:to>
      <xdr:col>1</xdr:col>
      <xdr:colOff>1199029</xdr:colOff>
      <xdr:row>58</xdr:row>
      <xdr:rowOff>874060</xdr:rowOff>
    </xdr:to>
    <xdr:pic>
      <xdr:nvPicPr>
        <xdr:cNvPr id="44" name="Imagen 43" descr="The North Face Larimer Sport CVS WaterProof Trainers | Deporvillage">
          <a:extLst>
            <a:ext uri="{FF2B5EF4-FFF2-40B4-BE49-F238E27FC236}">
              <a16:creationId xmlns:a16="http://schemas.microsoft.com/office/drawing/2014/main" xmlns="" id="{E05F463B-2764-41A2-96BE-0DFE302AB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25149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59</xdr:row>
      <xdr:rowOff>146484</xdr:rowOff>
    </xdr:from>
    <xdr:to>
      <xdr:col>1</xdr:col>
      <xdr:colOff>1199029</xdr:colOff>
      <xdr:row>59</xdr:row>
      <xdr:rowOff>874060</xdr:rowOff>
    </xdr:to>
    <xdr:pic>
      <xdr:nvPicPr>
        <xdr:cNvPr id="45" name="Imagen 44" descr="The North Face Larimer Sport CVS WaterProof Trainers | Deporvillage">
          <a:extLst>
            <a:ext uri="{FF2B5EF4-FFF2-40B4-BE49-F238E27FC236}">
              <a16:creationId xmlns:a16="http://schemas.microsoft.com/office/drawing/2014/main" xmlns="" id="{B2954055-AFA8-41FD-A444-227928343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35245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60</xdr:row>
      <xdr:rowOff>146484</xdr:rowOff>
    </xdr:from>
    <xdr:to>
      <xdr:col>1</xdr:col>
      <xdr:colOff>1199029</xdr:colOff>
      <xdr:row>60</xdr:row>
      <xdr:rowOff>874060</xdr:rowOff>
    </xdr:to>
    <xdr:pic>
      <xdr:nvPicPr>
        <xdr:cNvPr id="46" name="Imagen 45" descr="The North Face Larimer Sport CVS WaterProof Trainers | Deporvillage">
          <a:extLst>
            <a:ext uri="{FF2B5EF4-FFF2-40B4-BE49-F238E27FC236}">
              <a16:creationId xmlns:a16="http://schemas.microsoft.com/office/drawing/2014/main" xmlns="" id="{91024711-136B-4B3E-A0A7-6C19BD3BF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45342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61</xdr:row>
      <xdr:rowOff>146484</xdr:rowOff>
    </xdr:from>
    <xdr:to>
      <xdr:col>1</xdr:col>
      <xdr:colOff>1199029</xdr:colOff>
      <xdr:row>61</xdr:row>
      <xdr:rowOff>874060</xdr:rowOff>
    </xdr:to>
    <xdr:pic>
      <xdr:nvPicPr>
        <xdr:cNvPr id="47" name="Imagen 46" descr="The North Face Larimer Sport CVS WaterProof Trainers | Deporvillage">
          <a:extLst>
            <a:ext uri="{FF2B5EF4-FFF2-40B4-BE49-F238E27FC236}">
              <a16:creationId xmlns:a16="http://schemas.microsoft.com/office/drawing/2014/main" xmlns="" id="{BF287736-09EF-4138-B2EE-772B200B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55438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62</xdr:row>
      <xdr:rowOff>146484</xdr:rowOff>
    </xdr:from>
    <xdr:to>
      <xdr:col>1</xdr:col>
      <xdr:colOff>1199029</xdr:colOff>
      <xdr:row>62</xdr:row>
      <xdr:rowOff>874060</xdr:rowOff>
    </xdr:to>
    <xdr:pic>
      <xdr:nvPicPr>
        <xdr:cNvPr id="48" name="Imagen 47" descr="The North Face Larimer Sport CVS WaterProof Trainers | Deporvillage">
          <a:extLst>
            <a:ext uri="{FF2B5EF4-FFF2-40B4-BE49-F238E27FC236}">
              <a16:creationId xmlns:a16="http://schemas.microsoft.com/office/drawing/2014/main" xmlns="" id="{F8387156-33DA-4334-AE1D-FC374FB8F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65535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63</xdr:row>
      <xdr:rowOff>146484</xdr:rowOff>
    </xdr:from>
    <xdr:to>
      <xdr:col>1</xdr:col>
      <xdr:colOff>1199029</xdr:colOff>
      <xdr:row>63</xdr:row>
      <xdr:rowOff>874060</xdr:rowOff>
    </xdr:to>
    <xdr:pic>
      <xdr:nvPicPr>
        <xdr:cNvPr id="49" name="Imagen 48" descr="The North Face Larimer Sport CVS WaterProof Trainers | Deporvillage">
          <a:extLst>
            <a:ext uri="{FF2B5EF4-FFF2-40B4-BE49-F238E27FC236}">
              <a16:creationId xmlns:a16="http://schemas.microsoft.com/office/drawing/2014/main" xmlns="" id="{718F2511-6977-4049-8F6F-660768805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75631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64</xdr:row>
      <xdr:rowOff>146484</xdr:rowOff>
    </xdr:from>
    <xdr:to>
      <xdr:col>1</xdr:col>
      <xdr:colOff>1199029</xdr:colOff>
      <xdr:row>64</xdr:row>
      <xdr:rowOff>874060</xdr:rowOff>
    </xdr:to>
    <xdr:pic>
      <xdr:nvPicPr>
        <xdr:cNvPr id="50" name="Imagen 49" descr="The North Face Larimer Sport CVS WaterProof Trainers | Deporvillage">
          <a:extLst>
            <a:ext uri="{FF2B5EF4-FFF2-40B4-BE49-F238E27FC236}">
              <a16:creationId xmlns:a16="http://schemas.microsoft.com/office/drawing/2014/main" xmlns="" id="{07FDACEA-61A8-484E-B7E9-7E4CAEC13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85728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347383</xdr:colOff>
      <xdr:row>15</xdr:row>
      <xdr:rowOff>56030</xdr:rowOff>
    </xdr:from>
    <xdr:to>
      <xdr:col>1</xdr:col>
      <xdr:colOff>1008530</xdr:colOff>
      <xdr:row>15</xdr:row>
      <xdr:rowOff>958751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B6A79BA3-17A8-463C-9B9C-BCE5D226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58" y="9009530"/>
          <a:ext cx="661147" cy="902721"/>
        </a:xfrm>
        <a:prstGeom prst="rect">
          <a:avLst/>
        </a:prstGeom>
      </xdr:spPr>
    </xdr:pic>
    <xdr:clientData/>
  </xdr:twoCellAnchor>
  <xdr:twoCellAnchor>
    <xdr:from>
      <xdr:col>1</xdr:col>
      <xdr:colOff>347383</xdr:colOff>
      <xdr:row>16</xdr:row>
      <xdr:rowOff>56030</xdr:rowOff>
    </xdr:from>
    <xdr:to>
      <xdr:col>1</xdr:col>
      <xdr:colOff>1008530</xdr:colOff>
      <xdr:row>16</xdr:row>
      <xdr:rowOff>958751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339CE13B-48D4-4FE9-AD60-E7A6E0E13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58" y="10019180"/>
          <a:ext cx="661147" cy="902721"/>
        </a:xfrm>
        <a:prstGeom prst="rect">
          <a:avLst/>
        </a:prstGeom>
      </xdr:spPr>
    </xdr:pic>
    <xdr:clientData/>
  </xdr:twoCellAnchor>
  <xdr:twoCellAnchor>
    <xdr:from>
      <xdr:col>1</xdr:col>
      <xdr:colOff>56030</xdr:colOff>
      <xdr:row>0</xdr:row>
      <xdr:rowOff>112060</xdr:rowOff>
    </xdr:from>
    <xdr:to>
      <xdr:col>2</xdr:col>
      <xdr:colOff>616323</xdr:colOff>
      <xdr:row>5</xdr:row>
      <xdr:rowOff>157808</xdr:rowOff>
    </xdr:to>
    <xdr:pic>
      <xdr:nvPicPr>
        <xdr:cNvPr id="53" name="Imagen 52" descr="The North Face Logo negro PNG transparente - StickPNG">
          <a:extLst>
            <a:ext uri="{FF2B5EF4-FFF2-40B4-BE49-F238E27FC236}">
              <a16:creationId xmlns:a16="http://schemas.microsoft.com/office/drawing/2014/main" xmlns="" id="{E6D82016-C79C-4F33-9EE0-65B7E9A3A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05" y="112060"/>
          <a:ext cx="1817593" cy="99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32</xdr:row>
      <xdr:rowOff>47625</xdr:rowOff>
    </xdr:from>
    <xdr:to>
      <xdr:col>1</xdr:col>
      <xdr:colOff>1095375</xdr:colOff>
      <xdr:row>32</xdr:row>
      <xdr:rowOff>962024</xdr:rowOff>
    </xdr:to>
    <xdr:pic>
      <xdr:nvPicPr>
        <xdr:cNvPr id="54" name="Imagen 53" descr="نیم بوت Vectiv Fastpack Mid FutureLight - بولگانو">
          <a:extLst>
            <a:ext uri="{FF2B5EF4-FFF2-40B4-BE49-F238E27FC236}">
              <a16:creationId xmlns:a16="http://schemas.microsoft.com/office/drawing/2014/main" xmlns="" id="{392ACD32-D6E6-49FE-A9CA-D86B672BC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61651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33</xdr:row>
      <xdr:rowOff>47625</xdr:rowOff>
    </xdr:from>
    <xdr:to>
      <xdr:col>1</xdr:col>
      <xdr:colOff>1095375</xdr:colOff>
      <xdr:row>33</xdr:row>
      <xdr:rowOff>962024</xdr:rowOff>
    </xdr:to>
    <xdr:pic>
      <xdr:nvPicPr>
        <xdr:cNvPr id="55" name="Imagen 54" descr="نیم بوت Vectiv Fastpack Mid FutureLight - بولگانو">
          <a:extLst>
            <a:ext uri="{FF2B5EF4-FFF2-40B4-BE49-F238E27FC236}">
              <a16:creationId xmlns:a16="http://schemas.microsoft.com/office/drawing/2014/main" xmlns="" id="{76057BBA-6DFB-4984-9B8D-02116FBF1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71748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34</xdr:row>
      <xdr:rowOff>47625</xdr:rowOff>
    </xdr:from>
    <xdr:to>
      <xdr:col>1</xdr:col>
      <xdr:colOff>1095375</xdr:colOff>
      <xdr:row>34</xdr:row>
      <xdr:rowOff>962024</xdr:rowOff>
    </xdr:to>
    <xdr:pic>
      <xdr:nvPicPr>
        <xdr:cNvPr id="56" name="Imagen 55" descr="نیم بوت Vectiv Fastpack Mid FutureLight - بولگانو">
          <a:extLst>
            <a:ext uri="{FF2B5EF4-FFF2-40B4-BE49-F238E27FC236}">
              <a16:creationId xmlns:a16="http://schemas.microsoft.com/office/drawing/2014/main" xmlns="" id="{D790F71A-A3C8-4876-ADCE-1C7ADBC4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81844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35</xdr:row>
      <xdr:rowOff>47625</xdr:rowOff>
    </xdr:from>
    <xdr:to>
      <xdr:col>1</xdr:col>
      <xdr:colOff>1095375</xdr:colOff>
      <xdr:row>35</xdr:row>
      <xdr:rowOff>962024</xdr:rowOff>
    </xdr:to>
    <xdr:pic>
      <xdr:nvPicPr>
        <xdr:cNvPr id="57" name="Imagen 56" descr="نیم بوت Vectiv Fastpack Mid FutureLight - بولگانو">
          <a:extLst>
            <a:ext uri="{FF2B5EF4-FFF2-40B4-BE49-F238E27FC236}">
              <a16:creationId xmlns:a16="http://schemas.microsoft.com/office/drawing/2014/main" xmlns="" id="{D241BD5E-92D5-4E22-A9BF-B945823FE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1941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36</xdr:row>
      <xdr:rowOff>47625</xdr:rowOff>
    </xdr:from>
    <xdr:to>
      <xdr:col>1</xdr:col>
      <xdr:colOff>1095375</xdr:colOff>
      <xdr:row>36</xdr:row>
      <xdr:rowOff>962024</xdr:rowOff>
    </xdr:to>
    <xdr:pic>
      <xdr:nvPicPr>
        <xdr:cNvPr id="58" name="Imagen 57" descr="نیم بوت Vectiv Fastpack Mid FutureLight - بولگانو">
          <a:extLst>
            <a:ext uri="{FF2B5EF4-FFF2-40B4-BE49-F238E27FC236}">
              <a16:creationId xmlns:a16="http://schemas.microsoft.com/office/drawing/2014/main" xmlns="" id="{6BDC3424-3469-4245-A95C-64FE6C0DB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02037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37</xdr:row>
      <xdr:rowOff>47625</xdr:rowOff>
    </xdr:from>
    <xdr:to>
      <xdr:col>1</xdr:col>
      <xdr:colOff>1095375</xdr:colOff>
      <xdr:row>37</xdr:row>
      <xdr:rowOff>962024</xdr:rowOff>
    </xdr:to>
    <xdr:pic>
      <xdr:nvPicPr>
        <xdr:cNvPr id="59" name="Imagen 58" descr="نیم بوت Vectiv Fastpack Mid FutureLight - بولگانو">
          <a:extLst>
            <a:ext uri="{FF2B5EF4-FFF2-40B4-BE49-F238E27FC236}">
              <a16:creationId xmlns:a16="http://schemas.microsoft.com/office/drawing/2014/main" xmlns="" id="{F59B6ECC-5BB1-4F6C-8190-73341234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12134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38</xdr:row>
      <xdr:rowOff>47625</xdr:rowOff>
    </xdr:from>
    <xdr:to>
      <xdr:col>1</xdr:col>
      <xdr:colOff>1095375</xdr:colOff>
      <xdr:row>38</xdr:row>
      <xdr:rowOff>962024</xdr:rowOff>
    </xdr:to>
    <xdr:pic>
      <xdr:nvPicPr>
        <xdr:cNvPr id="60" name="Imagen 59" descr="نیم بوت Vectiv Fastpack Mid FutureLight - بولگانو">
          <a:extLst>
            <a:ext uri="{FF2B5EF4-FFF2-40B4-BE49-F238E27FC236}">
              <a16:creationId xmlns:a16="http://schemas.microsoft.com/office/drawing/2014/main" xmlns="" id="{162CD71E-7AF1-4413-9FB5-E62C751D3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22230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224118</xdr:colOff>
      <xdr:row>66</xdr:row>
      <xdr:rowOff>56030</xdr:rowOff>
    </xdr:from>
    <xdr:to>
      <xdr:col>1</xdr:col>
      <xdr:colOff>916642</xdr:colOff>
      <xdr:row>66</xdr:row>
      <xdr:rowOff>930089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4A53005A-3E32-4C56-B7E6-1B2A333B9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0501680"/>
          <a:ext cx="692524" cy="874059"/>
        </a:xfrm>
        <a:prstGeom prst="rect">
          <a:avLst/>
        </a:prstGeom>
      </xdr:spPr>
    </xdr:pic>
    <xdr:clientData/>
  </xdr:twoCellAnchor>
  <xdr:oneCellAnchor>
    <xdr:from>
      <xdr:col>1</xdr:col>
      <xdr:colOff>224118</xdr:colOff>
      <xdr:row>66</xdr:row>
      <xdr:rowOff>56030</xdr:rowOff>
    </xdr:from>
    <xdr:ext cx="692524" cy="874059"/>
    <xdr:pic>
      <xdr:nvPicPr>
        <xdr:cNvPr id="62" name="Imagen 61">
          <a:extLst>
            <a:ext uri="{FF2B5EF4-FFF2-40B4-BE49-F238E27FC236}">
              <a16:creationId xmlns:a16="http://schemas.microsoft.com/office/drawing/2014/main" xmlns="" id="{D3FC1BF6-B3C7-4952-8585-122AF9D0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0501680"/>
          <a:ext cx="692524" cy="874059"/>
        </a:xfrm>
        <a:prstGeom prst="rect">
          <a:avLst/>
        </a:prstGeom>
      </xdr:spPr>
    </xdr:pic>
    <xdr:clientData/>
  </xdr:oneCellAnchor>
  <xdr:oneCellAnchor>
    <xdr:from>
      <xdr:col>1</xdr:col>
      <xdr:colOff>224118</xdr:colOff>
      <xdr:row>67</xdr:row>
      <xdr:rowOff>56030</xdr:rowOff>
    </xdr:from>
    <xdr:ext cx="692524" cy="874059"/>
    <xdr:pic>
      <xdr:nvPicPr>
        <xdr:cNvPr id="63" name="Imagen 62">
          <a:extLst>
            <a:ext uri="{FF2B5EF4-FFF2-40B4-BE49-F238E27FC236}">
              <a16:creationId xmlns:a16="http://schemas.microsoft.com/office/drawing/2014/main" xmlns="" id="{A5F866E8-439E-4B05-9916-0C1D9070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1511330"/>
          <a:ext cx="692524" cy="874059"/>
        </a:xfrm>
        <a:prstGeom prst="rect">
          <a:avLst/>
        </a:prstGeom>
      </xdr:spPr>
    </xdr:pic>
    <xdr:clientData/>
  </xdr:oneCellAnchor>
  <xdr:oneCellAnchor>
    <xdr:from>
      <xdr:col>1</xdr:col>
      <xdr:colOff>224118</xdr:colOff>
      <xdr:row>67</xdr:row>
      <xdr:rowOff>56030</xdr:rowOff>
    </xdr:from>
    <xdr:ext cx="692524" cy="874059"/>
    <xdr:pic>
      <xdr:nvPicPr>
        <xdr:cNvPr id="64" name="Imagen 63">
          <a:extLst>
            <a:ext uri="{FF2B5EF4-FFF2-40B4-BE49-F238E27FC236}">
              <a16:creationId xmlns:a16="http://schemas.microsoft.com/office/drawing/2014/main" xmlns="" id="{D3809729-2778-4BB4-A1FC-A3119091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1511330"/>
          <a:ext cx="692524" cy="874059"/>
        </a:xfrm>
        <a:prstGeom prst="rect">
          <a:avLst/>
        </a:prstGeom>
      </xdr:spPr>
    </xdr:pic>
    <xdr:clientData/>
  </xdr:oneCellAnchor>
  <xdr:oneCellAnchor>
    <xdr:from>
      <xdr:col>1</xdr:col>
      <xdr:colOff>224118</xdr:colOff>
      <xdr:row>68</xdr:row>
      <xdr:rowOff>56030</xdr:rowOff>
    </xdr:from>
    <xdr:ext cx="692524" cy="874059"/>
    <xdr:pic>
      <xdr:nvPicPr>
        <xdr:cNvPr id="65" name="Imagen 64">
          <a:extLst>
            <a:ext uri="{FF2B5EF4-FFF2-40B4-BE49-F238E27FC236}">
              <a16:creationId xmlns:a16="http://schemas.microsoft.com/office/drawing/2014/main" xmlns="" id="{FCF22E8A-A560-4ED0-910E-94F75445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2520980"/>
          <a:ext cx="692524" cy="874059"/>
        </a:xfrm>
        <a:prstGeom prst="rect">
          <a:avLst/>
        </a:prstGeom>
      </xdr:spPr>
    </xdr:pic>
    <xdr:clientData/>
  </xdr:oneCellAnchor>
  <xdr:oneCellAnchor>
    <xdr:from>
      <xdr:col>1</xdr:col>
      <xdr:colOff>224118</xdr:colOff>
      <xdr:row>68</xdr:row>
      <xdr:rowOff>56030</xdr:rowOff>
    </xdr:from>
    <xdr:ext cx="692524" cy="874059"/>
    <xdr:pic>
      <xdr:nvPicPr>
        <xdr:cNvPr id="66" name="Imagen 65">
          <a:extLst>
            <a:ext uri="{FF2B5EF4-FFF2-40B4-BE49-F238E27FC236}">
              <a16:creationId xmlns:a16="http://schemas.microsoft.com/office/drawing/2014/main" xmlns="" id="{A2E6FC9C-0EB0-4EC4-A278-EB9E6E7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2520980"/>
          <a:ext cx="692524" cy="874059"/>
        </a:xfrm>
        <a:prstGeom prst="rect">
          <a:avLst/>
        </a:prstGeom>
      </xdr:spPr>
    </xdr:pic>
    <xdr:clientData/>
  </xdr:oneCellAnchor>
  <xdr:oneCellAnchor>
    <xdr:from>
      <xdr:col>1</xdr:col>
      <xdr:colOff>224118</xdr:colOff>
      <xdr:row>69</xdr:row>
      <xdr:rowOff>56030</xdr:rowOff>
    </xdr:from>
    <xdr:ext cx="692524" cy="874059"/>
    <xdr:pic>
      <xdr:nvPicPr>
        <xdr:cNvPr id="67" name="Imagen 66">
          <a:extLst>
            <a:ext uri="{FF2B5EF4-FFF2-40B4-BE49-F238E27FC236}">
              <a16:creationId xmlns:a16="http://schemas.microsoft.com/office/drawing/2014/main" xmlns="" id="{D4776015-F0E6-4AC7-BB2D-376BB05C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3530630"/>
          <a:ext cx="692524" cy="874059"/>
        </a:xfrm>
        <a:prstGeom prst="rect">
          <a:avLst/>
        </a:prstGeom>
      </xdr:spPr>
    </xdr:pic>
    <xdr:clientData/>
  </xdr:oneCellAnchor>
  <xdr:oneCellAnchor>
    <xdr:from>
      <xdr:col>1</xdr:col>
      <xdr:colOff>224118</xdr:colOff>
      <xdr:row>69</xdr:row>
      <xdr:rowOff>56030</xdr:rowOff>
    </xdr:from>
    <xdr:ext cx="692524" cy="874059"/>
    <xdr:pic>
      <xdr:nvPicPr>
        <xdr:cNvPr id="68" name="Imagen 67">
          <a:extLst>
            <a:ext uri="{FF2B5EF4-FFF2-40B4-BE49-F238E27FC236}">
              <a16:creationId xmlns:a16="http://schemas.microsoft.com/office/drawing/2014/main" xmlns="" id="{B300878A-EE28-4362-9A86-2A45A674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393" y="63530630"/>
          <a:ext cx="692524" cy="874059"/>
        </a:xfrm>
        <a:prstGeom prst="rect">
          <a:avLst/>
        </a:prstGeom>
      </xdr:spPr>
    </xdr:pic>
    <xdr:clientData/>
  </xdr:oneCellAnchor>
  <xdr:twoCellAnchor editAs="oneCell">
    <xdr:from>
      <xdr:col>1</xdr:col>
      <xdr:colOff>268941</xdr:colOff>
      <xdr:row>70</xdr:row>
      <xdr:rowOff>0</xdr:rowOff>
    </xdr:from>
    <xdr:to>
      <xdr:col>1</xdr:col>
      <xdr:colOff>952500</xdr:colOff>
      <xdr:row>70</xdr:row>
      <xdr:rowOff>914492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E101CA81-6DF2-4B73-850E-96E6AB0D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4529073"/>
          <a:ext cx="683559" cy="914492"/>
        </a:xfrm>
        <a:prstGeom prst="rect">
          <a:avLst/>
        </a:prstGeom>
      </xdr:spPr>
    </xdr:pic>
    <xdr:clientData/>
  </xdr:twoCellAnchor>
  <xdr:oneCellAnchor>
    <xdr:from>
      <xdr:col>1</xdr:col>
      <xdr:colOff>268941</xdr:colOff>
      <xdr:row>70</xdr:row>
      <xdr:rowOff>0</xdr:rowOff>
    </xdr:from>
    <xdr:ext cx="683559" cy="914492"/>
    <xdr:pic>
      <xdr:nvPicPr>
        <xdr:cNvPr id="70" name="Imagen 69">
          <a:extLst>
            <a:ext uri="{FF2B5EF4-FFF2-40B4-BE49-F238E27FC236}">
              <a16:creationId xmlns:a16="http://schemas.microsoft.com/office/drawing/2014/main" xmlns="" id="{5AEF1735-5490-4272-A65E-255D770D2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4529073"/>
          <a:ext cx="683559" cy="914492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70</xdr:row>
      <xdr:rowOff>0</xdr:rowOff>
    </xdr:from>
    <xdr:ext cx="683559" cy="914492"/>
    <xdr:pic>
      <xdr:nvPicPr>
        <xdr:cNvPr id="71" name="Imagen 70">
          <a:extLst>
            <a:ext uri="{FF2B5EF4-FFF2-40B4-BE49-F238E27FC236}">
              <a16:creationId xmlns:a16="http://schemas.microsoft.com/office/drawing/2014/main" xmlns="" id="{4A55B068-0DFC-475C-8064-399F3D13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5538723"/>
          <a:ext cx="683559" cy="914492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70</xdr:row>
      <xdr:rowOff>0</xdr:rowOff>
    </xdr:from>
    <xdr:ext cx="683559" cy="914492"/>
    <xdr:pic>
      <xdr:nvPicPr>
        <xdr:cNvPr id="72" name="Imagen 71">
          <a:extLst>
            <a:ext uri="{FF2B5EF4-FFF2-40B4-BE49-F238E27FC236}">
              <a16:creationId xmlns:a16="http://schemas.microsoft.com/office/drawing/2014/main" xmlns="" id="{6B790E8C-F37D-441E-AAD6-0EBA0763B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5538723"/>
          <a:ext cx="683559" cy="914492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70</xdr:row>
      <xdr:rowOff>0</xdr:rowOff>
    </xdr:from>
    <xdr:ext cx="683559" cy="914492"/>
    <xdr:pic>
      <xdr:nvPicPr>
        <xdr:cNvPr id="73" name="Imagen 72">
          <a:extLst>
            <a:ext uri="{FF2B5EF4-FFF2-40B4-BE49-F238E27FC236}">
              <a16:creationId xmlns:a16="http://schemas.microsoft.com/office/drawing/2014/main" xmlns="" id="{3AF2D7E3-2E28-443F-9B79-63CACF25E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6548373"/>
          <a:ext cx="683559" cy="914492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70</xdr:row>
      <xdr:rowOff>0</xdr:rowOff>
    </xdr:from>
    <xdr:ext cx="683559" cy="914492"/>
    <xdr:pic>
      <xdr:nvPicPr>
        <xdr:cNvPr id="74" name="Imagen 73">
          <a:extLst>
            <a:ext uri="{FF2B5EF4-FFF2-40B4-BE49-F238E27FC236}">
              <a16:creationId xmlns:a16="http://schemas.microsoft.com/office/drawing/2014/main" xmlns="" id="{A0A4C46D-8217-42D6-852E-2D9475856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6548373"/>
          <a:ext cx="683559" cy="914492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70</xdr:row>
      <xdr:rowOff>0</xdr:rowOff>
    </xdr:from>
    <xdr:ext cx="683559" cy="914492"/>
    <xdr:pic>
      <xdr:nvPicPr>
        <xdr:cNvPr id="75" name="Imagen 74">
          <a:extLst>
            <a:ext uri="{FF2B5EF4-FFF2-40B4-BE49-F238E27FC236}">
              <a16:creationId xmlns:a16="http://schemas.microsoft.com/office/drawing/2014/main" xmlns="" id="{CAA046FB-F9C9-4CCC-8976-64370915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7558023"/>
          <a:ext cx="683559" cy="914492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70</xdr:row>
      <xdr:rowOff>0</xdr:rowOff>
    </xdr:from>
    <xdr:ext cx="683559" cy="914492"/>
    <xdr:pic>
      <xdr:nvPicPr>
        <xdr:cNvPr id="76" name="Imagen 75">
          <a:extLst>
            <a:ext uri="{FF2B5EF4-FFF2-40B4-BE49-F238E27FC236}">
              <a16:creationId xmlns:a16="http://schemas.microsoft.com/office/drawing/2014/main" xmlns="" id="{B8A83A29-8FD1-4256-B9D8-4B2F8B49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216" y="67558023"/>
          <a:ext cx="683559" cy="914492"/>
        </a:xfrm>
        <a:prstGeom prst="rect">
          <a:avLst/>
        </a:prstGeom>
      </xdr:spPr>
    </xdr:pic>
    <xdr:clientData/>
  </xdr:oneCellAnchor>
  <xdr:twoCellAnchor editAs="oneCell">
    <xdr:from>
      <xdr:col>1</xdr:col>
      <xdr:colOff>179294</xdr:colOff>
      <xdr:row>70</xdr:row>
      <xdr:rowOff>0</xdr:rowOff>
    </xdr:from>
    <xdr:to>
      <xdr:col>1</xdr:col>
      <xdr:colOff>1027137</xdr:colOff>
      <xdr:row>70</xdr:row>
      <xdr:rowOff>905001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D19C8BF8-8A07-4E23-9AAF-FB9BF23D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68567673"/>
          <a:ext cx="847843" cy="905001"/>
        </a:xfrm>
        <a:prstGeom prst="rect">
          <a:avLst/>
        </a:prstGeom>
      </xdr:spPr>
    </xdr:pic>
    <xdr:clientData/>
  </xdr:twoCellAnchor>
  <xdr:oneCellAnchor>
    <xdr:from>
      <xdr:col>1</xdr:col>
      <xdr:colOff>179294</xdr:colOff>
      <xdr:row>70</xdr:row>
      <xdr:rowOff>0</xdr:rowOff>
    </xdr:from>
    <xdr:ext cx="847843" cy="905001"/>
    <xdr:pic>
      <xdr:nvPicPr>
        <xdr:cNvPr id="78" name="Imagen 77">
          <a:extLst>
            <a:ext uri="{FF2B5EF4-FFF2-40B4-BE49-F238E27FC236}">
              <a16:creationId xmlns:a16="http://schemas.microsoft.com/office/drawing/2014/main" xmlns="" id="{B514C38B-0106-4EE6-BD37-8D32E525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68567673"/>
          <a:ext cx="847843" cy="905001"/>
        </a:xfrm>
        <a:prstGeom prst="rect">
          <a:avLst/>
        </a:prstGeom>
      </xdr:spPr>
    </xdr:pic>
    <xdr:clientData/>
  </xdr:oneCellAnchor>
  <xdr:oneCellAnchor>
    <xdr:from>
      <xdr:col>1</xdr:col>
      <xdr:colOff>179294</xdr:colOff>
      <xdr:row>70</xdr:row>
      <xdr:rowOff>0</xdr:rowOff>
    </xdr:from>
    <xdr:ext cx="847843" cy="905001"/>
    <xdr:pic>
      <xdr:nvPicPr>
        <xdr:cNvPr id="79" name="Imagen 78">
          <a:extLst>
            <a:ext uri="{FF2B5EF4-FFF2-40B4-BE49-F238E27FC236}">
              <a16:creationId xmlns:a16="http://schemas.microsoft.com/office/drawing/2014/main" xmlns="" id="{D2E4CAED-2348-433A-864E-C24841934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69577323"/>
          <a:ext cx="847843" cy="905001"/>
        </a:xfrm>
        <a:prstGeom prst="rect">
          <a:avLst/>
        </a:prstGeom>
      </xdr:spPr>
    </xdr:pic>
    <xdr:clientData/>
  </xdr:oneCellAnchor>
  <xdr:oneCellAnchor>
    <xdr:from>
      <xdr:col>1</xdr:col>
      <xdr:colOff>179294</xdr:colOff>
      <xdr:row>70</xdr:row>
      <xdr:rowOff>0</xdr:rowOff>
    </xdr:from>
    <xdr:ext cx="847843" cy="905001"/>
    <xdr:pic>
      <xdr:nvPicPr>
        <xdr:cNvPr id="80" name="Imagen 79">
          <a:extLst>
            <a:ext uri="{FF2B5EF4-FFF2-40B4-BE49-F238E27FC236}">
              <a16:creationId xmlns:a16="http://schemas.microsoft.com/office/drawing/2014/main" xmlns="" id="{FEB81B4D-3FDF-48D6-AA12-A76D8CDC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69577323"/>
          <a:ext cx="847843" cy="905001"/>
        </a:xfrm>
        <a:prstGeom prst="rect">
          <a:avLst/>
        </a:prstGeom>
      </xdr:spPr>
    </xdr:pic>
    <xdr:clientData/>
  </xdr:oneCellAnchor>
  <xdr:oneCellAnchor>
    <xdr:from>
      <xdr:col>1</xdr:col>
      <xdr:colOff>179294</xdr:colOff>
      <xdr:row>70</xdr:row>
      <xdr:rowOff>0</xdr:rowOff>
    </xdr:from>
    <xdr:ext cx="847843" cy="905001"/>
    <xdr:pic>
      <xdr:nvPicPr>
        <xdr:cNvPr id="81" name="Imagen 80">
          <a:extLst>
            <a:ext uri="{FF2B5EF4-FFF2-40B4-BE49-F238E27FC236}">
              <a16:creationId xmlns:a16="http://schemas.microsoft.com/office/drawing/2014/main" xmlns="" id="{702805F9-F9E7-4E71-BB4A-12189A511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70586973"/>
          <a:ext cx="847843" cy="905001"/>
        </a:xfrm>
        <a:prstGeom prst="rect">
          <a:avLst/>
        </a:prstGeom>
      </xdr:spPr>
    </xdr:pic>
    <xdr:clientData/>
  </xdr:oneCellAnchor>
  <xdr:oneCellAnchor>
    <xdr:from>
      <xdr:col>1</xdr:col>
      <xdr:colOff>179294</xdr:colOff>
      <xdr:row>70</xdr:row>
      <xdr:rowOff>0</xdr:rowOff>
    </xdr:from>
    <xdr:ext cx="847843" cy="905001"/>
    <xdr:pic>
      <xdr:nvPicPr>
        <xdr:cNvPr id="82" name="Imagen 81">
          <a:extLst>
            <a:ext uri="{FF2B5EF4-FFF2-40B4-BE49-F238E27FC236}">
              <a16:creationId xmlns:a16="http://schemas.microsoft.com/office/drawing/2014/main" xmlns="" id="{F8D7257F-2428-49F0-9C50-D92385EF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70586973"/>
          <a:ext cx="847843" cy="905001"/>
        </a:xfrm>
        <a:prstGeom prst="rect">
          <a:avLst/>
        </a:prstGeom>
      </xdr:spPr>
    </xdr:pic>
    <xdr:clientData/>
  </xdr:oneCellAnchor>
  <xdr:oneCellAnchor>
    <xdr:from>
      <xdr:col>1</xdr:col>
      <xdr:colOff>179294</xdr:colOff>
      <xdr:row>70</xdr:row>
      <xdr:rowOff>0</xdr:rowOff>
    </xdr:from>
    <xdr:ext cx="847843" cy="905001"/>
    <xdr:pic>
      <xdr:nvPicPr>
        <xdr:cNvPr id="83" name="Imagen 82">
          <a:extLst>
            <a:ext uri="{FF2B5EF4-FFF2-40B4-BE49-F238E27FC236}">
              <a16:creationId xmlns:a16="http://schemas.microsoft.com/office/drawing/2014/main" xmlns="" id="{83FE54CD-AAB8-46D6-8A93-41817FC38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71596623"/>
          <a:ext cx="847843" cy="905001"/>
        </a:xfrm>
        <a:prstGeom prst="rect">
          <a:avLst/>
        </a:prstGeom>
      </xdr:spPr>
    </xdr:pic>
    <xdr:clientData/>
  </xdr:oneCellAnchor>
  <xdr:oneCellAnchor>
    <xdr:from>
      <xdr:col>1</xdr:col>
      <xdr:colOff>179294</xdr:colOff>
      <xdr:row>70</xdr:row>
      <xdr:rowOff>0</xdr:rowOff>
    </xdr:from>
    <xdr:ext cx="847843" cy="905001"/>
    <xdr:pic>
      <xdr:nvPicPr>
        <xdr:cNvPr id="84" name="Imagen 83">
          <a:extLst>
            <a:ext uri="{FF2B5EF4-FFF2-40B4-BE49-F238E27FC236}">
              <a16:creationId xmlns:a16="http://schemas.microsoft.com/office/drawing/2014/main" xmlns="" id="{302B9182-4CEE-477F-B135-05DBAEF8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4569" y="71596623"/>
          <a:ext cx="847843" cy="905001"/>
        </a:xfrm>
        <a:prstGeom prst="rect">
          <a:avLst/>
        </a:prstGeom>
      </xdr:spPr>
    </xdr:pic>
    <xdr:clientData/>
  </xdr:oneCellAnchor>
  <xdr:twoCellAnchor editAs="oneCell">
    <xdr:from>
      <xdr:col>1</xdr:col>
      <xdr:colOff>268940</xdr:colOff>
      <xdr:row>70</xdr:row>
      <xdr:rowOff>56031</xdr:rowOff>
    </xdr:from>
    <xdr:to>
      <xdr:col>1</xdr:col>
      <xdr:colOff>952499</xdr:colOff>
      <xdr:row>70</xdr:row>
      <xdr:rowOff>980103</xdr:rowOff>
    </xdr:to>
    <xdr:pic>
      <xdr:nvPicPr>
        <xdr:cNvPr id="85" name="Imagen 84" descr="The North Face Tekno Logo Tnf sudadera con capucha negra/blanca">
          <a:extLst>
            <a:ext uri="{FF2B5EF4-FFF2-40B4-BE49-F238E27FC236}">
              <a16:creationId xmlns:a16="http://schemas.microsoft.com/office/drawing/2014/main" xmlns="" id="{82E76152-98A4-4E84-8C42-2B3A1D40E3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261748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268940</xdr:colOff>
      <xdr:row>70</xdr:row>
      <xdr:rowOff>56031</xdr:rowOff>
    </xdr:from>
    <xdr:ext cx="683559" cy="924072"/>
    <xdr:pic>
      <xdr:nvPicPr>
        <xdr:cNvPr id="86" name="Imagen 85" descr="The North Face Tekno Logo Tnf sudadera con capucha negra/blanca">
          <a:extLst>
            <a:ext uri="{FF2B5EF4-FFF2-40B4-BE49-F238E27FC236}">
              <a16:creationId xmlns:a16="http://schemas.microsoft.com/office/drawing/2014/main" xmlns="" id="{5945A661-A068-4D5B-975A-B60A17B7C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261748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268940</xdr:colOff>
      <xdr:row>71</xdr:row>
      <xdr:rowOff>56031</xdr:rowOff>
    </xdr:from>
    <xdr:ext cx="683559" cy="924072"/>
    <xdr:pic>
      <xdr:nvPicPr>
        <xdr:cNvPr id="87" name="Imagen 86" descr="The North Face Tekno Logo Tnf sudadera con capucha negra/blanca">
          <a:extLst>
            <a:ext uri="{FF2B5EF4-FFF2-40B4-BE49-F238E27FC236}">
              <a16:creationId xmlns:a16="http://schemas.microsoft.com/office/drawing/2014/main" xmlns="" id="{436BD64A-C11A-422F-8376-6A6C4B34D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362713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268940</xdr:colOff>
      <xdr:row>71</xdr:row>
      <xdr:rowOff>56031</xdr:rowOff>
    </xdr:from>
    <xdr:ext cx="683559" cy="924072"/>
    <xdr:pic>
      <xdr:nvPicPr>
        <xdr:cNvPr id="88" name="Imagen 87" descr="The North Face Tekno Logo Tnf sudadera con capucha negra/blanca">
          <a:extLst>
            <a:ext uri="{FF2B5EF4-FFF2-40B4-BE49-F238E27FC236}">
              <a16:creationId xmlns:a16="http://schemas.microsoft.com/office/drawing/2014/main" xmlns="" id="{34419A2B-A95F-43C4-BE82-A19B85D03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362713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268940</xdr:colOff>
      <xdr:row>72</xdr:row>
      <xdr:rowOff>56031</xdr:rowOff>
    </xdr:from>
    <xdr:ext cx="683559" cy="924072"/>
    <xdr:pic>
      <xdr:nvPicPr>
        <xdr:cNvPr id="89" name="Imagen 88" descr="The North Face Tekno Logo Tnf sudadera con capucha negra/blanca">
          <a:extLst>
            <a:ext uri="{FF2B5EF4-FFF2-40B4-BE49-F238E27FC236}">
              <a16:creationId xmlns:a16="http://schemas.microsoft.com/office/drawing/2014/main" xmlns="" id="{3F41EF85-A6A1-4B7A-91D5-B26376F9A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463678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268940</xdr:colOff>
      <xdr:row>72</xdr:row>
      <xdr:rowOff>56031</xdr:rowOff>
    </xdr:from>
    <xdr:ext cx="683559" cy="924072"/>
    <xdr:pic>
      <xdr:nvPicPr>
        <xdr:cNvPr id="90" name="Imagen 89" descr="The North Face Tekno Logo Tnf sudadera con capucha negra/blanca">
          <a:extLst>
            <a:ext uri="{FF2B5EF4-FFF2-40B4-BE49-F238E27FC236}">
              <a16:creationId xmlns:a16="http://schemas.microsoft.com/office/drawing/2014/main" xmlns="" id="{A0F1B589-8DC4-4624-8671-ECA386A6C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463678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268940</xdr:colOff>
      <xdr:row>73</xdr:row>
      <xdr:rowOff>56031</xdr:rowOff>
    </xdr:from>
    <xdr:ext cx="683559" cy="924072"/>
    <xdr:pic>
      <xdr:nvPicPr>
        <xdr:cNvPr id="91" name="Imagen 90" descr="The North Face Tekno Logo Tnf sudadera con capucha negra/blanca">
          <a:extLst>
            <a:ext uri="{FF2B5EF4-FFF2-40B4-BE49-F238E27FC236}">
              <a16:creationId xmlns:a16="http://schemas.microsoft.com/office/drawing/2014/main" xmlns="" id="{AD00FC27-B2C7-4B44-8047-D3D596CF0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564643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268940</xdr:colOff>
      <xdr:row>73</xdr:row>
      <xdr:rowOff>56031</xdr:rowOff>
    </xdr:from>
    <xdr:ext cx="683559" cy="924072"/>
    <xdr:pic>
      <xdr:nvPicPr>
        <xdr:cNvPr id="92" name="Imagen 91" descr="The North Face Tekno Logo Tnf sudadera con capucha negra/blanca">
          <a:extLst>
            <a:ext uri="{FF2B5EF4-FFF2-40B4-BE49-F238E27FC236}">
              <a16:creationId xmlns:a16="http://schemas.microsoft.com/office/drawing/2014/main" xmlns="" id="{38929C40-1331-4E82-9531-70C01B4AB8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8" t="13714" r="15228" b="14781"/>
        <a:stretch/>
      </xdr:blipFill>
      <xdr:spPr bwMode="auto">
        <a:xfrm>
          <a:off x="564215" y="75646431"/>
          <a:ext cx="683559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313766</xdr:colOff>
      <xdr:row>78</xdr:row>
      <xdr:rowOff>89648</xdr:rowOff>
    </xdr:from>
    <xdr:to>
      <xdr:col>1</xdr:col>
      <xdr:colOff>941647</xdr:colOff>
      <xdr:row>78</xdr:row>
      <xdr:rowOff>963706</xdr:rowOff>
    </xdr:to>
    <xdr:pic>
      <xdr:nvPicPr>
        <xdr:cNvPr id="93" name="Imagen 92" descr="The North Face M Ww Jkt Tnf Black 2022 -34% sobre Ekosport">
          <a:extLst>
            <a:ext uri="{FF2B5EF4-FFF2-40B4-BE49-F238E27FC236}">
              <a16:creationId xmlns:a16="http://schemas.microsoft.com/office/drawing/2014/main" xmlns="" id="{D3230C26-1EE7-483C-AF8C-A56BCE165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072829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313766</xdr:colOff>
      <xdr:row>79</xdr:row>
      <xdr:rowOff>89648</xdr:rowOff>
    </xdr:from>
    <xdr:ext cx="627881" cy="874058"/>
    <xdr:pic>
      <xdr:nvPicPr>
        <xdr:cNvPr id="94" name="Imagen 93" descr="The North Face M Ww Jkt Tnf Black 2022 -34% sobre Ekosport">
          <a:extLst>
            <a:ext uri="{FF2B5EF4-FFF2-40B4-BE49-F238E27FC236}">
              <a16:creationId xmlns:a16="http://schemas.microsoft.com/office/drawing/2014/main" xmlns="" id="{34330E3C-0A21-48DD-8705-B4F878AB8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173794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313766</xdr:colOff>
      <xdr:row>80</xdr:row>
      <xdr:rowOff>89648</xdr:rowOff>
    </xdr:from>
    <xdr:ext cx="627881" cy="874058"/>
    <xdr:pic>
      <xdr:nvPicPr>
        <xdr:cNvPr id="95" name="Imagen 94" descr="The North Face M Ww Jkt Tnf Black 2022 -34% sobre Ekosport">
          <a:extLst>
            <a:ext uri="{FF2B5EF4-FFF2-40B4-BE49-F238E27FC236}">
              <a16:creationId xmlns:a16="http://schemas.microsoft.com/office/drawing/2014/main" xmlns="" id="{4EA645F2-DA5B-4F39-BD1E-823B9A457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274759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313766</xdr:colOff>
      <xdr:row>81</xdr:row>
      <xdr:rowOff>89648</xdr:rowOff>
    </xdr:from>
    <xdr:ext cx="627881" cy="874058"/>
    <xdr:pic>
      <xdr:nvPicPr>
        <xdr:cNvPr id="96" name="Imagen 95" descr="The North Face M Ww Jkt Tnf Black 2022 -34% sobre Ekosport">
          <a:extLst>
            <a:ext uri="{FF2B5EF4-FFF2-40B4-BE49-F238E27FC236}">
              <a16:creationId xmlns:a16="http://schemas.microsoft.com/office/drawing/2014/main" xmlns="" id="{90DF16E7-30C6-4EFA-B4F8-C662DBD60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375724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336176</xdr:colOff>
      <xdr:row>82</xdr:row>
      <xdr:rowOff>44823</xdr:rowOff>
    </xdr:from>
    <xdr:to>
      <xdr:col>1</xdr:col>
      <xdr:colOff>978557</xdr:colOff>
      <xdr:row>82</xdr:row>
      <xdr:rowOff>974912</xdr:rowOff>
    </xdr:to>
    <xdr:pic>
      <xdr:nvPicPr>
        <xdr:cNvPr id="97" name="Imagen 96" descr="Chamarra casual The North Face Winter Warm de mujer | Innovasport">
          <a:extLst>
            <a:ext uri="{FF2B5EF4-FFF2-40B4-BE49-F238E27FC236}">
              <a16:creationId xmlns:a16="http://schemas.microsoft.com/office/drawing/2014/main" xmlns="" id="{4C51137B-4CC8-4C67-A881-4FF70F8DC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472207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336176</xdr:colOff>
      <xdr:row>83</xdr:row>
      <xdr:rowOff>44823</xdr:rowOff>
    </xdr:from>
    <xdr:ext cx="642381" cy="930089"/>
    <xdr:pic>
      <xdr:nvPicPr>
        <xdr:cNvPr id="98" name="Imagen 97" descr="Chamarra casual The North Face Winter Warm de mujer | Innovasport">
          <a:extLst>
            <a:ext uri="{FF2B5EF4-FFF2-40B4-BE49-F238E27FC236}">
              <a16:creationId xmlns:a16="http://schemas.microsoft.com/office/drawing/2014/main" xmlns="" id="{11DFAFA0-B7A6-4130-8D16-70BBCEEC4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573172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336176</xdr:colOff>
      <xdr:row>84</xdr:row>
      <xdr:rowOff>44823</xdr:rowOff>
    </xdr:from>
    <xdr:ext cx="642381" cy="930089"/>
    <xdr:pic>
      <xdr:nvPicPr>
        <xdr:cNvPr id="99" name="Imagen 98" descr="Chamarra casual The North Face Winter Warm de mujer | Innovasport">
          <a:extLst>
            <a:ext uri="{FF2B5EF4-FFF2-40B4-BE49-F238E27FC236}">
              <a16:creationId xmlns:a16="http://schemas.microsoft.com/office/drawing/2014/main" xmlns="" id="{DC5E0A16-53EC-469F-83D7-FF80822A2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674137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336176</xdr:colOff>
      <xdr:row>85</xdr:row>
      <xdr:rowOff>44823</xdr:rowOff>
    </xdr:from>
    <xdr:ext cx="642381" cy="930089"/>
    <xdr:pic>
      <xdr:nvPicPr>
        <xdr:cNvPr id="100" name="Imagen 99" descr="Chamarra casual The North Face Winter Warm de mujer | Innovasport">
          <a:extLst>
            <a:ext uri="{FF2B5EF4-FFF2-40B4-BE49-F238E27FC236}">
              <a16:creationId xmlns:a16="http://schemas.microsoft.com/office/drawing/2014/main" xmlns="" id="{D15D0D43-4F1C-4970-AECD-B4478E0D1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775102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313765</xdr:colOff>
      <xdr:row>86</xdr:row>
      <xdr:rowOff>67234</xdr:rowOff>
    </xdr:from>
    <xdr:to>
      <xdr:col>1</xdr:col>
      <xdr:colOff>974912</xdr:colOff>
      <xdr:row>86</xdr:row>
      <xdr:rowOff>974822</xdr:rowOff>
    </xdr:to>
    <xdr:pic>
      <xdr:nvPicPr>
        <xdr:cNvPr id="101" name="Imagen 100" descr="TheNorthFace Men's Carto Triclimate® Tnf Black - HOBBI">
          <a:extLst>
            <a:ext uri="{FF2B5EF4-FFF2-40B4-BE49-F238E27FC236}">
              <a16:creationId xmlns:a16="http://schemas.microsoft.com/office/drawing/2014/main" xmlns="" id="{964FAE69-5720-44C6-BE25-F70A6E315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8878308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313765</xdr:colOff>
      <xdr:row>87</xdr:row>
      <xdr:rowOff>67234</xdr:rowOff>
    </xdr:from>
    <xdr:ext cx="661147" cy="907588"/>
    <xdr:pic>
      <xdr:nvPicPr>
        <xdr:cNvPr id="102" name="Imagen 101" descr="TheNorthFace Men's Carto Triclimate® Tnf Black - HOBBI">
          <a:extLst>
            <a:ext uri="{FF2B5EF4-FFF2-40B4-BE49-F238E27FC236}">
              <a16:creationId xmlns:a16="http://schemas.microsoft.com/office/drawing/2014/main" xmlns="" id="{472E95ED-EE57-4306-AAEB-38E6404AD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8979273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313765</xdr:colOff>
      <xdr:row>88</xdr:row>
      <xdr:rowOff>67234</xdr:rowOff>
    </xdr:from>
    <xdr:ext cx="661147" cy="907588"/>
    <xdr:pic>
      <xdr:nvPicPr>
        <xdr:cNvPr id="103" name="Imagen 102" descr="TheNorthFace Men's Carto Triclimate® Tnf Black - HOBBI">
          <a:extLst>
            <a:ext uri="{FF2B5EF4-FFF2-40B4-BE49-F238E27FC236}">
              <a16:creationId xmlns:a16="http://schemas.microsoft.com/office/drawing/2014/main" xmlns="" id="{8E3F6958-6F0A-4449-99ED-0F4FEA5FD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9080238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313765</xdr:colOff>
      <xdr:row>89</xdr:row>
      <xdr:rowOff>67234</xdr:rowOff>
    </xdr:from>
    <xdr:ext cx="661147" cy="907588"/>
    <xdr:pic>
      <xdr:nvPicPr>
        <xdr:cNvPr id="104" name="Imagen 103" descr="TheNorthFace Men's Carto Triclimate® Tnf Black - HOBBI">
          <a:extLst>
            <a:ext uri="{FF2B5EF4-FFF2-40B4-BE49-F238E27FC236}">
              <a16:creationId xmlns:a16="http://schemas.microsoft.com/office/drawing/2014/main" xmlns="" id="{4CD16F3B-9D4A-447E-B16D-015B12E13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9181203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291353</xdr:colOff>
      <xdr:row>90</xdr:row>
      <xdr:rowOff>44821</xdr:rowOff>
    </xdr:from>
    <xdr:to>
      <xdr:col>1</xdr:col>
      <xdr:colOff>1098177</xdr:colOff>
      <xdr:row>90</xdr:row>
      <xdr:rowOff>971853</xdr:rowOff>
    </xdr:to>
    <xdr:pic>
      <xdr:nvPicPr>
        <xdr:cNvPr id="105" name="Imagen 104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A3861AB0-7782-41D4-AD1F-6E5553614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27992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291353</xdr:colOff>
      <xdr:row>90</xdr:row>
      <xdr:rowOff>44821</xdr:rowOff>
    </xdr:from>
    <xdr:ext cx="806824" cy="927032"/>
    <xdr:pic>
      <xdr:nvPicPr>
        <xdr:cNvPr id="106" name="Imagen 105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8CC5A5AA-C559-4A82-BB34-D98CFD4B89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27992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291353</xdr:colOff>
      <xdr:row>91</xdr:row>
      <xdr:rowOff>44821</xdr:rowOff>
    </xdr:from>
    <xdr:ext cx="806824" cy="927032"/>
    <xdr:pic>
      <xdr:nvPicPr>
        <xdr:cNvPr id="107" name="Imagen 106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8D8CDA78-8506-4F9F-BB17-FB3C74073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38089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291353</xdr:colOff>
      <xdr:row>91</xdr:row>
      <xdr:rowOff>44821</xdr:rowOff>
    </xdr:from>
    <xdr:ext cx="806824" cy="927032"/>
    <xdr:pic>
      <xdr:nvPicPr>
        <xdr:cNvPr id="108" name="Imagen 107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60741CFD-C409-466E-99CC-8BEEA3D89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38089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291353</xdr:colOff>
      <xdr:row>92</xdr:row>
      <xdr:rowOff>44821</xdr:rowOff>
    </xdr:from>
    <xdr:ext cx="806824" cy="927032"/>
    <xdr:pic>
      <xdr:nvPicPr>
        <xdr:cNvPr id="109" name="Imagen 108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E151137F-E94E-4387-B582-0E3122023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48185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291353</xdr:colOff>
      <xdr:row>92</xdr:row>
      <xdr:rowOff>44821</xdr:rowOff>
    </xdr:from>
    <xdr:ext cx="806824" cy="927032"/>
    <xdr:pic>
      <xdr:nvPicPr>
        <xdr:cNvPr id="110" name="Imagen 109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D48574B-2481-4DF5-8E56-60A3CD002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48185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291353</xdr:colOff>
      <xdr:row>93</xdr:row>
      <xdr:rowOff>44821</xdr:rowOff>
    </xdr:from>
    <xdr:ext cx="806824" cy="927032"/>
    <xdr:pic>
      <xdr:nvPicPr>
        <xdr:cNvPr id="111" name="Imagen 110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928CBAB3-6DBD-4C73-9FF8-DF4F38D81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58282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291353</xdr:colOff>
      <xdr:row>93</xdr:row>
      <xdr:rowOff>44821</xdr:rowOff>
    </xdr:from>
    <xdr:ext cx="806824" cy="927032"/>
    <xdr:pic>
      <xdr:nvPicPr>
        <xdr:cNvPr id="112" name="Imagen 111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1788BDA-976C-47B8-B8CB-060D7C0BD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58282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425825</xdr:colOff>
      <xdr:row>94</xdr:row>
      <xdr:rowOff>56029</xdr:rowOff>
    </xdr:from>
    <xdr:to>
      <xdr:col>1</xdr:col>
      <xdr:colOff>872639</xdr:colOff>
      <xdr:row>94</xdr:row>
      <xdr:rowOff>974912</xdr:rowOff>
    </xdr:to>
    <xdr:pic>
      <xdr:nvPicPr>
        <xdr:cNvPr id="113" name="Imagen 112" descr="Men's Standard Joggers TNF BLACK | Pants | The North Face Australia">
          <a:extLst>
            <a:ext uri="{FF2B5EF4-FFF2-40B4-BE49-F238E27FC236}">
              <a16:creationId xmlns:a16="http://schemas.microsoft.com/office/drawing/2014/main" xmlns="" id="{0F58F920-3328-483B-8709-C8C026BAE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68490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425825</xdr:colOff>
      <xdr:row>95</xdr:row>
      <xdr:rowOff>56029</xdr:rowOff>
    </xdr:from>
    <xdr:ext cx="446814" cy="918883"/>
    <xdr:pic>
      <xdr:nvPicPr>
        <xdr:cNvPr id="114" name="Imagen 113" descr="Men's Standard Joggers TNF BLACK | Pants | The North Face Australia">
          <a:extLst>
            <a:ext uri="{FF2B5EF4-FFF2-40B4-BE49-F238E27FC236}">
              <a16:creationId xmlns:a16="http://schemas.microsoft.com/office/drawing/2014/main" xmlns="" id="{92D15951-6A3B-43CE-A8B8-45091CF1E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785872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425825</xdr:colOff>
      <xdr:row>96</xdr:row>
      <xdr:rowOff>56029</xdr:rowOff>
    </xdr:from>
    <xdr:ext cx="446814" cy="918883"/>
    <xdr:pic>
      <xdr:nvPicPr>
        <xdr:cNvPr id="115" name="Imagen 114" descr="Men's Standard Joggers TNF BLACK | Pants | The North Face Australia">
          <a:extLst>
            <a:ext uri="{FF2B5EF4-FFF2-40B4-BE49-F238E27FC236}">
              <a16:creationId xmlns:a16="http://schemas.microsoft.com/office/drawing/2014/main" xmlns="" id="{FDF2E9BE-00D3-48A5-A3F0-2D2D81CC9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88683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425825</xdr:colOff>
      <xdr:row>97</xdr:row>
      <xdr:rowOff>56029</xdr:rowOff>
    </xdr:from>
    <xdr:ext cx="446814" cy="918883"/>
    <xdr:pic>
      <xdr:nvPicPr>
        <xdr:cNvPr id="116" name="Imagen 115" descr="Men's Standard Joggers TNF BLACK | Pants | The North Face Australia">
          <a:extLst>
            <a:ext uri="{FF2B5EF4-FFF2-40B4-BE49-F238E27FC236}">
              <a16:creationId xmlns:a16="http://schemas.microsoft.com/office/drawing/2014/main" xmlns="" id="{1AFF2378-D691-4C3F-BC94-96763E6DB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987802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425825</xdr:colOff>
      <xdr:row>98</xdr:row>
      <xdr:rowOff>56029</xdr:rowOff>
    </xdr:from>
    <xdr:ext cx="446814" cy="918883"/>
    <xdr:pic>
      <xdr:nvPicPr>
        <xdr:cNvPr id="117" name="Imagen 116" descr="Men's Standard Joggers TNF BLACK | Pants | The North Face Australia">
          <a:extLst>
            <a:ext uri="{FF2B5EF4-FFF2-40B4-BE49-F238E27FC236}">
              <a16:creationId xmlns:a16="http://schemas.microsoft.com/office/drawing/2014/main" xmlns="" id="{1858C5B5-4B31-4E26-B790-0C8D3495B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1008876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235325</xdr:colOff>
      <xdr:row>99</xdr:row>
      <xdr:rowOff>33617</xdr:rowOff>
    </xdr:from>
    <xdr:to>
      <xdr:col>1</xdr:col>
      <xdr:colOff>1053353</xdr:colOff>
      <xdr:row>99</xdr:row>
      <xdr:rowOff>985307</xdr:rowOff>
    </xdr:to>
    <xdr:pic>
      <xdr:nvPicPr>
        <xdr:cNvPr id="118" name="Imagen 117" descr="THE NORTH FACE HYDRENALINE JACKET 2000 NF0A5J5GJK3 - Grandinetti Sport">
          <a:extLst>
            <a:ext uri="{FF2B5EF4-FFF2-40B4-BE49-F238E27FC236}">
              <a16:creationId xmlns:a16="http://schemas.microsoft.com/office/drawing/2014/main" xmlns="" id="{DEDF420C-E9D9-4A7E-B380-F2D3DC624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187491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235325</xdr:colOff>
      <xdr:row>99</xdr:row>
      <xdr:rowOff>33617</xdr:rowOff>
    </xdr:from>
    <xdr:ext cx="818028" cy="951690"/>
    <xdr:pic>
      <xdr:nvPicPr>
        <xdr:cNvPr id="119" name="Imagen 118" descr="THE NORTH FACE HYDRENALINE JACKET 2000 NF0A5J5GJK3 - Grandinetti Sport">
          <a:extLst>
            <a:ext uri="{FF2B5EF4-FFF2-40B4-BE49-F238E27FC236}">
              <a16:creationId xmlns:a16="http://schemas.microsoft.com/office/drawing/2014/main" xmlns="" id="{7EB7E6EE-5503-489B-9E1A-043F3E63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187491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235325</xdr:colOff>
      <xdr:row>100</xdr:row>
      <xdr:rowOff>33617</xdr:rowOff>
    </xdr:from>
    <xdr:ext cx="818028" cy="951690"/>
    <xdr:pic>
      <xdr:nvPicPr>
        <xdr:cNvPr id="120" name="Imagen 119" descr="THE NORTH FACE HYDRENALINE JACKET 2000 NF0A5J5GJK3 - Grandinetti Sport">
          <a:extLst>
            <a:ext uri="{FF2B5EF4-FFF2-40B4-BE49-F238E27FC236}">
              <a16:creationId xmlns:a16="http://schemas.microsoft.com/office/drawing/2014/main" xmlns="" id="{E5516CE3-5067-44A0-AE40-D622E4F4D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28845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235325</xdr:colOff>
      <xdr:row>100</xdr:row>
      <xdr:rowOff>33617</xdr:rowOff>
    </xdr:from>
    <xdr:ext cx="818028" cy="951690"/>
    <xdr:pic>
      <xdr:nvPicPr>
        <xdr:cNvPr id="121" name="Imagen 120" descr="THE NORTH FACE HYDRENALINE JACKET 2000 NF0A5J5GJK3 - Grandinetti Sport">
          <a:extLst>
            <a:ext uri="{FF2B5EF4-FFF2-40B4-BE49-F238E27FC236}">
              <a16:creationId xmlns:a16="http://schemas.microsoft.com/office/drawing/2014/main" xmlns="" id="{C58E60E8-75CD-42B3-BE3B-1EB77331E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28845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235325</xdr:colOff>
      <xdr:row>101</xdr:row>
      <xdr:rowOff>33617</xdr:rowOff>
    </xdr:from>
    <xdr:ext cx="818028" cy="951690"/>
    <xdr:pic>
      <xdr:nvPicPr>
        <xdr:cNvPr id="122" name="Imagen 121" descr="THE NORTH FACE HYDRENALINE JACKET 2000 NF0A5J5GJK3 - Grandinetti Sport">
          <a:extLst>
            <a:ext uri="{FF2B5EF4-FFF2-40B4-BE49-F238E27FC236}">
              <a16:creationId xmlns:a16="http://schemas.microsoft.com/office/drawing/2014/main" xmlns="" id="{23E4D544-26F7-4BE5-A9EF-BD5FFF6BE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389421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235325</xdr:colOff>
      <xdr:row>101</xdr:row>
      <xdr:rowOff>33617</xdr:rowOff>
    </xdr:from>
    <xdr:ext cx="818028" cy="951690"/>
    <xdr:pic>
      <xdr:nvPicPr>
        <xdr:cNvPr id="123" name="Imagen 122" descr="THE NORTH FACE HYDRENALINE JACKET 2000 NF0A5J5GJK3 - Grandinetti Sport">
          <a:extLst>
            <a:ext uri="{FF2B5EF4-FFF2-40B4-BE49-F238E27FC236}">
              <a16:creationId xmlns:a16="http://schemas.microsoft.com/office/drawing/2014/main" xmlns="" id="{5141690A-2F14-42F4-BAB6-064994F76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389421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235325</xdr:colOff>
      <xdr:row>102</xdr:row>
      <xdr:rowOff>33617</xdr:rowOff>
    </xdr:from>
    <xdr:ext cx="818028" cy="951690"/>
    <xdr:pic>
      <xdr:nvPicPr>
        <xdr:cNvPr id="124" name="Imagen 123" descr="THE NORTH FACE HYDRENALINE JACKET 2000 NF0A5J5GJK3 - Grandinetti Sport">
          <a:extLst>
            <a:ext uri="{FF2B5EF4-FFF2-40B4-BE49-F238E27FC236}">
              <a16:creationId xmlns:a16="http://schemas.microsoft.com/office/drawing/2014/main" xmlns="" id="{55317E05-041D-425D-914B-83676092C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49038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235325</xdr:colOff>
      <xdr:row>102</xdr:row>
      <xdr:rowOff>33617</xdr:rowOff>
    </xdr:from>
    <xdr:ext cx="818028" cy="951690"/>
    <xdr:pic>
      <xdr:nvPicPr>
        <xdr:cNvPr id="125" name="Imagen 124" descr="THE NORTH FACE HYDRENALINE JACKET 2000 NF0A5J5GJK3 - Grandinetti Sport">
          <a:extLst>
            <a:ext uri="{FF2B5EF4-FFF2-40B4-BE49-F238E27FC236}">
              <a16:creationId xmlns:a16="http://schemas.microsoft.com/office/drawing/2014/main" xmlns="" id="{B7C3C86F-EF4D-4FB1-A284-7D42FCB12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49038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224118</xdr:colOff>
      <xdr:row>103</xdr:row>
      <xdr:rowOff>33620</xdr:rowOff>
    </xdr:from>
    <xdr:to>
      <xdr:col>1</xdr:col>
      <xdr:colOff>941294</xdr:colOff>
      <xdr:row>103</xdr:row>
      <xdr:rowOff>983627</xdr:rowOff>
    </xdr:to>
    <xdr:pic>
      <xdr:nvPicPr>
        <xdr:cNvPr id="126" name="Imagen 125" descr="The north face Alamosa Jacket Black | Trekkinn">
          <a:extLst>
            <a:ext uri="{FF2B5EF4-FFF2-40B4-BE49-F238E27FC236}">
              <a16:creationId xmlns:a16="http://schemas.microsoft.com/office/drawing/2014/main" xmlns="" id="{1FC1DD73-033A-4F57-A186-BC355F074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59135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224118</xdr:colOff>
      <xdr:row>103</xdr:row>
      <xdr:rowOff>33620</xdr:rowOff>
    </xdr:from>
    <xdr:ext cx="717176" cy="950007"/>
    <xdr:pic>
      <xdr:nvPicPr>
        <xdr:cNvPr id="127" name="Imagen 126" descr="The north face Alamosa Jacket Black | Trekkinn">
          <a:extLst>
            <a:ext uri="{FF2B5EF4-FFF2-40B4-BE49-F238E27FC236}">
              <a16:creationId xmlns:a16="http://schemas.microsoft.com/office/drawing/2014/main" xmlns="" id="{A482D852-7397-418A-BC46-D1A8405D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59135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104</xdr:row>
      <xdr:rowOff>33620</xdr:rowOff>
    </xdr:from>
    <xdr:ext cx="717176" cy="950007"/>
    <xdr:pic>
      <xdr:nvPicPr>
        <xdr:cNvPr id="128" name="Imagen 127" descr="The north face Alamosa Jacket Black | Trekkinn">
          <a:extLst>
            <a:ext uri="{FF2B5EF4-FFF2-40B4-BE49-F238E27FC236}">
              <a16:creationId xmlns:a16="http://schemas.microsoft.com/office/drawing/2014/main" xmlns="" id="{FF882155-7452-4526-A15C-339EFB5C7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69231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104</xdr:row>
      <xdr:rowOff>33620</xdr:rowOff>
    </xdr:from>
    <xdr:ext cx="717176" cy="950007"/>
    <xdr:pic>
      <xdr:nvPicPr>
        <xdr:cNvPr id="129" name="Imagen 128" descr="The north face Alamosa Jacket Black | Trekkinn">
          <a:extLst>
            <a:ext uri="{FF2B5EF4-FFF2-40B4-BE49-F238E27FC236}">
              <a16:creationId xmlns:a16="http://schemas.microsoft.com/office/drawing/2014/main" xmlns="" id="{22608A2D-6ABD-4C7F-95C7-96CB8766B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69231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105</xdr:row>
      <xdr:rowOff>33620</xdr:rowOff>
    </xdr:from>
    <xdr:ext cx="717176" cy="950007"/>
    <xdr:pic>
      <xdr:nvPicPr>
        <xdr:cNvPr id="130" name="Imagen 129" descr="The north face Alamosa Jacket Black | Trekkinn">
          <a:extLst>
            <a:ext uri="{FF2B5EF4-FFF2-40B4-BE49-F238E27FC236}">
              <a16:creationId xmlns:a16="http://schemas.microsoft.com/office/drawing/2014/main" xmlns="" id="{DFBCBEAA-DF23-4B35-A28D-8DA06AE27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79328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105</xdr:row>
      <xdr:rowOff>33620</xdr:rowOff>
    </xdr:from>
    <xdr:ext cx="717176" cy="950007"/>
    <xdr:pic>
      <xdr:nvPicPr>
        <xdr:cNvPr id="131" name="Imagen 130" descr="The north face Alamosa Jacket Black | Trekkinn">
          <a:extLst>
            <a:ext uri="{FF2B5EF4-FFF2-40B4-BE49-F238E27FC236}">
              <a16:creationId xmlns:a16="http://schemas.microsoft.com/office/drawing/2014/main" xmlns="" id="{C514BFE0-BAE7-4883-B586-AFFC93321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79328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106</xdr:row>
      <xdr:rowOff>33620</xdr:rowOff>
    </xdr:from>
    <xdr:ext cx="717176" cy="950007"/>
    <xdr:pic>
      <xdr:nvPicPr>
        <xdr:cNvPr id="132" name="Imagen 131" descr="The north face Alamosa Jacket Black | Trekkinn">
          <a:extLst>
            <a:ext uri="{FF2B5EF4-FFF2-40B4-BE49-F238E27FC236}">
              <a16:creationId xmlns:a16="http://schemas.microsoft.com/office/drawing/2014/main" xmlns="" id="{52062BFC-CD57-473D-8326-4F5980EE4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89424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106</xdr:row>
      <xdr:rowOff>33620</xdr:rowOff>
    </xdr:from>
    <xdr:ext cx="717176" cy="950007"/>
    <xdr:pic>
      <xdr:nvPicPr>
        <xdr:cNvPr id="133" name="Imagen 132" descr="The north face Alamosa Jacket Black | Trekkinn">
          <a:extLst>
            <a:ext uri="{FF2B5EF4-FFF2-40B4-BE49-F238E27FC236}">
              <a16:creationId xmlns:a16="http://schemas.microsoft.com/office/drawing/2014/main" xmlns="" id="{5744E8CC-4300-4D9F-9851-917E56479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89424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107</xdr:row>
      <xdr:rowOff>33620</xdr:rowOff>
    </xdr:from>
    <xdr:ext cx="717176" cy="950007"/>
    <xdr:pic>
      <xdr:nvPicPr>
        <xdr:cNvPr id="134" name="Imagen 133" descr="The north face Alamosa Jacket Black | Trekkinn">
          <a:extLst>
            <a:ext uri="{FF2B5EF4-FFF2-40B4-BE49-F238E27FC236}">
              <a16:creationId xmlns:a16="http://schemas.microsoft.com/office/drawing/2014/main" xmlns="" id="{F63A3144-B774-4EB8-97E7-1A68EDEAD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99521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107</xdr:row>
      <xdr:rowOff>33620</xdr:rowOff>
    </xdr:from>
    <xdr:ext cx="717176" cy="950007"/>
    <xdr:pic>
      <xdr:nvPicPr>
        <xdr:cNvPr id="135" name="Imagen 134" descr="The north face Alamosa Jacket Black | Trekkinn">
          <a:extLst>
            <a:ext uri="{FF2B5EF4-FFF2-40B4-BE49-F238E27FC236}">
              <a16:creationId xmlns:a16="http://schemas.microsoft.com/office/drawing/2014/main" xmlns="" id="{ADF058A5-0464-472A-A84B-6577D531C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99521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246530</xdr:colOff>
      <xdr:row>108</xdr:row>
      <xdr:rowOff>0</xdr:rowOff>
    </xdr:from>
    <xdr:to>
      <xdr:col>1</xdr:col>
      <xdr:colOff>952500</xdr:colOff>
      <xdr:row>108</xdr:row>
      <xdr:rowOff>940650</xdr:rowOff>
    </xdr:to>
    <xdr:pic>
      <xdr:nvPicPr>
        <xdr:cNvPr id="136" name="Imagen 135" descr="The North Face Antora Jacket Erkek Yağmurluk - Nf0a7qey4q6 Fiyatı,  Yorumları - TRENDYOL">
          <a:extLst>
            <a:ext uri="{FF2B5EF4-FFF2-40B4-BE49-F238E27FC236}">
              <a16:creationId xmlns:a16="http://schemas.microsoft.com/office/drawing/2014/main" xmlns="" id="{1A28AD45-8D98-4E4D-8A16-81375DB83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4" t="18713" r="16352" b="17560"/>
        <a:stretch/>
      </xdr:blipFill>
      <xdr:spPr bwMode="auto">
        <a:xfrm>
          <a:off x="541805" y="110961767"/>
          <a:ext cx="705970" cy="94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246530</xdr:colOff>
      <xdr:row>108</xdr:row>
      <xdr:rowOff>0</xdr:rowOff>
    </xdr:from>
    <xdr:ext cx="705970" cy="940650"/>
    <xdr:pic>
      <xdr:nvPicPr>
        <xdr:cNvPr id="137" name="Imagen 136" descr="The North Face Antora Jacket Erkek Yağmurluk - Nf0a7qey4q6 Fiyatı,  Yorumları - TRENDYOL">
          <a:extLst>
            <a:ext uri="{FF2B5EF4-FFF2-40B4-BE49-F238E27FC236}">
              <a16:creationId xmlns:a16="http://schemas.microsoft.com/office/drawing/2014/main" xmlns="" id="{936C1F95-8ECA-4BC8-8B65-800F5224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4" t="18713" r="16352" b="17560"/>
        <a:stretch/>
      </xdr:blipFill>
      <xdr:spPr bwMode="auto">
        <a:xfrm>
          <a:off x="541805" y="111971417"/>
          <a:ext cx="705970" cy="94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246530</xdr:colOff>
      <xdr:row>108</xdr:row>
      <xdr:rowOff>0</xdr:rowOff>
    </xdr:from>
    <xdr:ext cx="705970" cy="940650"/>
    <xdr:pic>
      <xdr:nvPicPr>
        <xdr:cNvPr id="138" name="Imagen 137" descr="The North Face Antora Jacket Erkek Yağmurluk - Nf0a7qey4q6 Fiyatı,  Yorumları - TRENDYOL">
          <a:extLst>
            <a:ext uri="{FF2B5EF4-FFF2-40B4-BE49-F238E27FC236}">
              <a16:creationId xmlns:a16="http://schemas.microsoft.com/office/drawing/2014/main" xmlns="" id="{A4F00B3A-C753-44E7-92FD-873F181F7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4" t="18713" r="16352" b="17560"/>
        <a:stretch/>
      </xdr:blipFill>
      <xdr:spPr bwMode="auto">
        <a:xfrm>
          <a:off x="541805" y="112981067"/>
          <a:ext cx="705970" cy="94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246530</xdr:colOff>
      <xdr:row>108</xdr:row>
      <xdr:rowOff>0</xdr:rowOff>
    </xdr:from>
    <xdr:ext cx="705970" cy="940650"/>
    <xdr:pic>
      <xdr:nvPicPr>
        <xdr:cNvPr id="139" name="Imagen 138" descr="The North Face Antora Jacket Erkek Yağmurluk - Nf0a7qey4q6 Fiyatı,  Yorumları - TRENDYOL">
          <a:extLst>
            <a:ext uri="{FF2B5EF4-FFF2-40B4-BE49-F238E27FC236}">
              <a16:creationId xmlns:a16="http://schemas.microsoft.com/office/drawing/2014/main" xmlns="" id="{C29B5C1E-737E-4370-899E-D92E57F49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4" t="18713" r="16352" b="17560"/>
        <a:stretch/>
      </xdr:blipFill>
      <xdr:spPr bwMode="auto">
        <a:xfrm>
          <a:off x="541805" y="113990717"/>
          <a:ext cx="705970" cy="94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257736</xdr:colOff>
      <xdr:row>108</xdr:row>
      <xdr:rowOff>67238</xdr:rowOff>
    </xdr:from>
    <xdr:to>
      <xdr:col>1</xdr:col>
      <xdr:colOff>974912</xdr:colOff>
      <xdr:row>108</xdr:row>
      <xdr:rowOff>976764</xdr:rowOff>
    </xdr:to>
    <xdr:pic>
      <xdr:nvPicPr>
        <xdr:cNvPr id="140" name="Imagen 139" descr="Chaqueta The North Face Antora | Deporvillage">
          <a:extLst>
            <a:ext uri="{FF2B5EF4-FFF2-40B4-BE49-F238E27FC236}">
              <a16:creationId xmlns:a16="http://schemas.microsoft.com/office/drawing/2014/main" xmlns="" id="{497E7179-3D8C-486E-8C82-0DD603E9C9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503398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257736</xdr:colOff>
      <xdr:row>108</xdr:row>
      <xdr:rowOff>67238</xdr:rowOff>
    </xdr:from>
    <xdr:ext cx="717176" cy="909526"/>
    <xdr:pic>
      <xdr:nvPicPr>
        <xdr:cNvPr id="141" name="Imagen 140" descr="Chaqueta The North Face Antora | Deporvillage">
          <a:extLst>
            <a:ext uri="{FF2B5EF4-FFF2-40B4-BE49-F238E27FC236}">
              <a16:creationId xmlns:a16="http://schemas.microsoft.com/office/drawing/2014/main" xmlns="" id="{44AF2A03-5B2A-48B7-B091-1D9378D10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503398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257736</xdr:colOff>
      <xdr:row>109</xdr:row>
      <xdr:rowOff>67238</xdr:rowOff>
    </xdr:from>
    <xdr:ext cx="717176" cy="909526"/>
    <xdr:pic>
      <xdr:nvPicPr>
        <xdr:cNvPr id="142" name="Imagen 141" descr="Chaqueta The North Face Antora | Deporvillage">
          <a:extLst>
            <a:ext uri="{FF2B5EF4-FFF2-40B4-BE49-F238E27FC236}">
              <a16:creationId xmlns:a16="http://schemas.microsoft.com/office/drawing/2014/main" xmlns="" id="{DC73B525-192D-4BD0-9C60-2E380485B4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60436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257736</xdr:colOff>
      <xdr:row>109</xdr:row>
      <xdr:rowOff>67238</xdr:rowOff>
    </xdr:from>
    <xdr:ext cx="717176" cy="909526"/>
    <xdr:pic>
      <xdr:nvPicPr>
        <xdr:cNvPr id="143" name="Imagen 142" descr="Chaqueta The North Face Antora | Deporvillage">
          <a:extLst>
            <a:ext uri="{FF2B5EF4-FFF2-40B4-BE49-F238E27FC236}">
              <a16:creationId xmlns:a16="http://schemas.microsoft.com/office/drawing/2014/main" xmlns="" id="{B467FFFA-F322-46B4-9CC8-0F3E5ED54B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60436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257736</xdr:colOff>
      <xdr:row>110</xdr:row>
      <xdr:rowOff>67238</xdr:rowOff>
    </xdr:from>
    <xdr:ext cx="717176" cy="909526"/>
    <xdr:pic>
      <xdr:nvPicPr>
        <xdr:cNvPr id="144" name="Imagen 143" descr="Chaqueta The North Face Antora | Deporvillage">
          <a:extLst>
            <a:ext uri="{FF2B5EF4-FFF2-40B4-BE49-F238E27FC236}">
              <a16:creationId xmlns:a16="http://schemas.microsoft.com/office/drawing/2014/main" xmlns="" id="{AC3CCF2A-CD9A-4A55-80AE-029F6E996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705328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257736</xdr:colOff>
      <xdr:row>110</xdr:row>
      <xdr:rowOff>67238</xdr:rowOff>
    </xdr:from>
    <xdr:ext cx="717176" cy="909526"/>
    <xdr:pic>
      <xdr:nvPicPr>
        <xdr:cNvPr id="145" name="Imagen 144" descr="Chaqueta The North Face Antora | Deporvillage">
          <a:extLst>
            <a:ext uri="{FF2B5EF4-FFF2-40B4-BE49-F238E27FC236}">
              <a16:creationId xmlns:a16="http://schemas.microsoft.com/office/drawing/2014/main" xmlns="" id="{5C921994-757A-4005-B0AF-3ACFF58E1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705328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257736</xdr:colOff>
      <xdr:row>111</xdr:row>
      <xdr:rowOff>67238</xdr:rowOff>
    </xdr:from>
    <xdr:ext cx="717176" cy="909526"/>
    <xdr:pic>
      <xdr:nvPicPr>
        <xdr:cNvPr id="146" name="Imagen 145" descr="Chaqueta The North Face Antora | Deporvillage">
          <a:extLst>
            <a:ext uri="{FF2B5EF4-FFF2-40B4-BE49-F238E27FC236}">
              <a16:creationId xmlns:a16="http://schemas.microsoft.com/office/drawing/2014/main" xmlns="" id="{13F60CB1-C0E7-41D6-BB12-586B8D4F8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80629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257736</xdr:colOff>
      <xdr:row>111</xdr:row>
      <xdr:rowOff>67238</xdr:rowOff>
    </xdr:from>
    <xdr:ext cx="717176" cy="909526"/>
    <xdr:pic>
      <xdr:nvPicPr>
        <xdr:cNvPr id="147" name="Imagen 146" descr="Chaqueta The North Face Antora | Deporvillage">
          <a:extLst>
            <a:ext uri="{FF2B5EF4-FFF2-40B4-BE49-F238E27FC236}">
              <a16:creationId xmlns:a16="http://schemas.microsoft.com/office/drawing/2014/main" xmlns="" id="{95BEBF25-262F-4EC2-BE02-BB678506F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80629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257735</xdr:colOff>
      <xdr:row>112</xdr:row>
      <xdr:rowOff>0</xdr:rowOff>
    </xdr:from>
    <xdr:to>
      <xdr:col>1</xdr:col>
      <xdr:colOff>963706</xdr:colOff>
      <xdr:row>112</xdr:row>
      <xdr:rowOff>933704</xdr:rowOff>
    </xdr:to>
    <xdr:pic>
      <xdr:nvPicPr>
        <xdr:cNvPr id="148" name="Imagen 147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8A77AEF2-7652-4277-8B7C-E7DBDAC9E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190501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257735</xdr:colOff>
      <xdr:row>112</xdr:row>
      <xdr:rowOff>0</xdr:rowOff>
    </xdr:from>
    <xdr:ext cx="705971" cy="933704"/>
    <xdr:pic>
      <xdr:nvPicPr>
        <xdr:cNvPr id="149" name="Imagen 148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D8DE6660-8B84-41EC-A68A-CE59F200D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190501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112</xdr:row>
      <xdr:rowOff>0</xdr:rowOff>
    </xdr:from>
    <xdr:ext cx="705971" cy="933704"/>
    <xdr:pic>
      <xdr:nvPicPr>
        <xdr:cNvPr id="150" name="Imagen 149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D474A8ED-3982-4968-90DA-71B91F630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00598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112</xdr:row>
      <xdr:rowOff>0</xdr:rowOff>
    </xdr:from>
    <xdr:ext cx="705971" cy="933704"/>
    <xdr:pic>
      <xdr:nvPicPr>
        <xdr:cNvPr id="151" name="Imagen 150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837C05B3-8AA8-4EAC-8C4C-66E3E2978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00598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112</xdr:row>
      <xdr:rowOff>44826</xdr:rowOff>
    </xdr:from>
    <xdr:ext cx="705971" cy="933704"/>
    <xdr:pic>
      <xdr:nvPicPr>
        <xdr:cNvPr id="152" name="Imagen 151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E8E00794-1692-409B-8D65-365CEC98F8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10694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112</xdr:row>
      <xdr:rowOff>44826</xdr:rowOff>
    </xdr:from>
    <xdr:ext cx="705971" cy="933704"/>
    <xdr:pic>
      <xdr:nvPicPr>
        <xdr:cNvPr id="153" name="Imagen 152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BAC5A13E-73F0-45C6-90D9-D3AF326E8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10694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113</xdr:row>
      <xdr:rowOff>44826</xdr:rowOff>
    </xdr:from>
    <xdr:ext cx="705971" cy="933704"/>
    <xdr:pic>
      <xdr:nvPicPr>
        <xdr:cNvPr id="154" name="Imagen 153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17968FC3-A9B7-4627-8A27-ABE475C44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20791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113</xdr:row>
      <xdr:rowOff>44826</xdr:rowOff>
    </xdr:from>
    <xdr:ext cx="705971" cy="933704"/>
    <xdr:pic>
      <xdr:nvPicPr>
        <xdr:cNvPr id="155" name="Imagen 154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3D5175A0-6F5B-493B-8F71-24C327024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20791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114</xdr:row>
      <xdr:rowOff>44826</xdr:rowOff>
    </xdr:from>
    <xdr:ext cx="705971" cy="933704"/>
    <xdr:pic>
      <xdr:nvPicPr>
        <xdr:cNvPr id="156" name="Imagen 155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493F8CD0-0296-4D20-A1E3-F2F32D56B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30887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257735</xdr:colOff>
      <xdr:row>114</xdr:row>
      <xdr:rowOff>44826</xdr:rowOff>
    </xdr:from>
    <xdr:ext cx="705971" cy="933704"/>
    <xdr:pic>
      <xdr:nvPicPr>
        <xdr:cNvPr id="157" name="Imagen 156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88F610C1-8571-422F-9BF0-9C9A4C57C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30887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280147</xdr:colOff>
      <xdr:row>115</xdr:row>
      <xdr:rowOff>44824</xdr:rowOff>
    </xdr:from>
    <xdr:to>
      <xdr:col>1</xdr:col>
      <xdr:colOff>1019736</xdr:colOff>
      <xdr:row>115</xdr:row>
      <xdr:rowOff>986827</xdr:rowOff>
    </xdr:to>
    <xdr:pic>
      <xdr:nvPicPr>
        <xdr:cNvPr id="158" name="Imagen 157" descr="OKmall - 1등 명품 이커머스">
          <a:extLst>
            <a:ext uri="{FF2B5EF4-FFF2-40B4-BE49-F238E27FC236}">
              <a16:creationId xmlns:a16="http://schemas.microsoft.com/office/drawing/2014/main" xmlns="" id="{505DE59D-91DF-4F82-8C10-9471A35F1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409842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280147</xdr:colOff>
      <xdr:row>116</xdr:row>
      <xdr:rowOff>44824</xdr:rowOff>
    </xdr:from>
    <xdr:ext cx="739589" cy="942003"/>
    <xdr:pic>
      <xdr:nvPicPr>
        <xdr:cNvPr id="159" name="Imagen 158" descr="OKmall - 1등 명품 이커머스">
          <a:extLst>
            <a:ext uri="{FF2B5EF4-FFF2-40B4-BE49-F238E27FC236}">
              <a16:creationId xmlns:a16="http://schemas.microsoft.com/office/drawing/2014/main" xmlns="" id="{A9222239-B7FA-4DB4-BC43-2D06DB82A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510807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280147</xdr:colOff>
      <xdr:row>117</xdr:row>
      <xdr:rowOff>44824</xdr:rowOff>
    </xdr:from>
    <xdr:ext cx="739589" cy="942003"/>
    <xdr:pic>
      <xdr:nvPicPr>
        <xdr:cNvPr id="160" name="Imagen 159" descr="OKmall - 1등 명품 이커머스">
          <a:extLst>
            <a:ext uri="{FF2B5EF4-FFF2-40B4-BE49-F238E27FC236}">
              <a16:creationId xmlns:a16="http://schemas.microsoft.com/office/drawing/2014/main" xmlns="" id="{C80231CD-7B46-42FC-8E9D-7E1A63286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611772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280147</xdr:colOff>
      <xdr:row>118</xdr:row>
      <xdr:rowOff>44824</xdr:rowOff>
    </xdr:from>
    <xdr:ext cx="739589" cy="942003"/>
    <xdr:pic>
      <xdr:nvPicPr>
        <xdr:cNvPr id="161" name="Imagen 160" descr="OKmall - 1등 명품 이커머스">
          <a:extLst>
            <a:ext uri="{FF2B5EF4-FFF2-40B4-BE49-F238E27FC236}">
              <a16:creationId xmlns:a16="http://schemas.microsoft.com/office/drawing/2014/main" xmlns="" id="{EF0D3BE9-F04C-45F9-A704-94B037D2E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712737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224118</xdr:colOff>
      <xdr:row>119</xdr:row>
      <xdr:rowOff>33618</xdr:rowOff>
    </xdr:from>
    <xdr:to>
      <xdr:col>1</xdr:col>
      <xdr:colOff>1012998</xdr:colOff>
      <xdr:row>119</xdr:row>
      <xdr:rowOff>986118</xdr:rowOff>
    </xdr:to>
    <xdr:pic>
      <xdr:nvPicPr>
        <xdr:cNvPr id="162" name="Imagen 161" descr="The North Face Antora Rain Hoodie | Dillard's">
          <a:extLst>
            <a:ext uri="{FF2B5EF4-FFF2-40B4-BE49-F238E27FC236}">
              <a16:creationId xmlns:a16="http://schemas.microsoft.com/office/drawing/2014/main" xmlns="" id="{76DA2581-092A-4331-9D46-63EA8FB6F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81258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224118</xdr:colOff>
      <xdr:row>119</xdr:row>
      <xdr:rowOff>33618</xdr:rowOff>
    </xdr:from>
    <xdr:ext cx="788880" cy="952500"/>
    <xdr:pic>
      <xdr:nvPicPr>
        <xdr:cNvPr id="163" name="Imagen 162" descr="The North Face Antora Rain Hoodie | Dillard's">
          <a:extLst>
            <a:ext uri="{FF2B5EF4-FFF2-40B4-BE49-F238E27FC236}">
              <a16:creationId xmlns:a16="http://schemas.microsoft.com/office/drawing/2014/main" xmlns="" id="{73F3C741-65D4-4265-9082-3FA820286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81258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120</xdr:row>
      <xdr:rowOff>33618</xdr:rowOff>
    </xdr:from>
    <xdr:ext cx="788880" cy="952500"/>
    <xdr:pic>
      <xdr:nvPicPr>
        <xdr:cNvPr id="164" name="Imagen 163" descr="The North Face Antora Rain Hoodie | Dillard's">
          <a:extLst>
            <a:ext uri="{FF2B5EF4-FFF2-40B4-BE49-F238E27FC236}">
              <a16:creationId xmlns:a16="http://schemas.microsoft.com/office/drawing/2014/main" xmlns="" id="{C65FE2FE-D0BB-41A2-85F2-7B9AA0C37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91354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120</xdr:row>
      <xdr:rowOff>33618</xdr:rowOff>
    </xdr:from>
    <xdr:ext cx="788880" cy="952500"/>
    <xdr:pic>
      <xdr:nvPicPr>
        <xdr:cNvPr id="165" name="Imagen 164" descr="The North Face Antora Rain Hoodie | Dillard's">
          <a:extLst>
            <a:ext uri="{FF2B5EF4-FFF2-40B4-BE49-F238E27FC236}">
              <a16:creationId xmlns:a16="http://schemas.microsoft.com/office/drawing/2014/main" xmlns="" id="{A6EC6F10-D47D-4F12-AE6E-983676222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91354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121</xdr:row>
      <xdr:rowOff>33618</xdr:rowOff>
    </xdr:from>
    <xdr:ext cx="788880" cy="952500"/>
    <xdr:pic>
      <xdr:nvPicPr>
        <xdr:cNvPr id="166" name="Imagen 165" descr="The North Face Antora Rain Hoodie | Dillard's">
          <a:extLst>
            <a:ext uri="{FF2B5EF4-FFF2-40B4-BE49-F238E27FC236}">
              <a16:creationId xmlns:a16="http://schemas.microsoft.com/office/drawing/2014/main" xmlns="" id="{F54185C6-50F8-420D-9DE6-6B05F0116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01451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121</xdr:row>
      <xdr:rowOff>33618</xdr:rowOff>
    </xdr:from>
    <xdr:ext cx="788880" cy="952500"/>
    <xdr:pic>
      <xdr:nvPicPr>
        <xdr:cNvPr id="167" name="Imagen 166" descr="The North Face Antora Rain Hoodie | Dillard's">
          <a:extLst>
            <a:ext uri="{FF2B5EF4-FFF2-40B4-BE49-F238E27FC236}">
              <a16:creationId xmlns:a16="http://schemas.microsoft.com/office/drawing/2014/main" xmlns="" id="{7AE88B99-4692-4A3B-B001-D27579E6D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01451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122</xdr:row>
      <xdr:rowOff>33618</xdr:rowOff>
    </xdr:from>
    <xdr:ext cx="788880" cy="952500"/>
    <xdr:pic>
      <xdr:nvPicPr>
        <xdr:cNvPr id="168" name="Imagen 167" descr="The North Face Antora Rain Hoodie | Dillard's">
          <a:extLst>
            <a:ext uri="{FF2B5EF4-FFF2-40B4-BE49-F238E27FC236}">
              <a16:creationId xmlns:a16="http://schemas.microsoft.com/office/drawing/2014/main" xmlns="" id="{C641403C-7210-4993-B16A-EFE0B9452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11547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224118</xdr:colOff>
      <xdr:row>122</xdr:row>
      <xdr:rowOff>33618</xdr:rowOff>
    </xdr:from>
    <xdr:ext cx="788880" cy="952500"/>
    <xdr:pic>
      <xdr:nvPicPr>
        <xdr:cNvPr id="169" name="Imagen 168" descr="The North Face Antora Rain Hoodie | Dillard's">
          <a:extLst>
            <a:ext uri="{FF2B5EF4-FFF2-40B4-BE49-F238E27FC236}">
              <a16:creationId xmlns:a16="http://schemas.microsoft.com/office/drawing/2014/main" xmlns="" id="{1614F77D-2545-4A2F-9AD7-804B3020E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11547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246531</xdr:colOff>
      <xdr:row>123</xdr:row>
      <xdr:rowOff>29046</xdr:rowOff>
    </xdr:from>
    <xdr:to>
      <xdr:col>1</xdr:col>
      <xdr:colOff>1008531</xdr:colOff>
      <xdr:row>123</xdr:row>
      <xdr:rowOff>986118</xdr:rowOff>
    </xdr:to>
    <xdr:pic>
      <xdr:nvPicPr>
        <xdr:cNvPr id="170" name="Imagen 169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01D125E7-1F09-4F23-9CB5-ACD0CCE48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21598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246531</xdr:colOff>
      <xdr:row>124</xdr:row>
      <xdr:rowOff>29046</xdr:rowOff>
    </xdr:from>
    <xdr:ext cx="762000" cy="957072"/>
    <xdr:pic>
      <xdr:nvPicPr>
        <xdr:cNvPr id="171" name="Imagen 170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A5A181EC-8157-4F4D-9609-90C054BB5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316949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246531</xdr:colOff>
      <xdr:row>125</xdr:row>
      <xdr:rowOff>29046</xdr:rowOff>
    </xdr:from>
    <xdr:ext cx="762000" cy="957072"/>
    <xdr:pic>
      <xdr:nvPicPr>
        <xdr:cNvPr id="172" name="Imagen 171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8C291A35-B338-4ED9-8EEF-6807E92A7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41791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246531</xdr:colOff>
      <xdr:row>126</xdr:row>
      <xdr:rowOff>29046</xdr:rowOff>
    </xdr:from>
    <xdr:ext cx="762000" cy="957072"/>
    <xdr:pic>
      <xdr:nvPicPr>
        <xdr:cNvPr id="173" name="Imagen 172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56D1F3E0-DE76-4005-B244-44847C9A63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518879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246531</xdr:colOff>
      <xdr:row>127</xdr:row>
      <xdr:rowOff>29046</xdr:rowOff>
    </xdr:from>
    <xdr:ext cx="762000" cy="957072"/>
    <xdr:pic>
      <xdr:nvPicPr>
        <xdr:cNvPr id="174" name="Imagen 173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4896235A-B9C9-47B6-8CC5-2B89542AC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61984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246529</xdr:colOff>
      <xdr:row>132</xdr:row>
      <xdr:rowOff>0</xdr:rowOff>
    </xdr:from>
    <xdr:to>
      <xdr:col>1</xdr:col>
      <xdr:colOff>1064559</xdr:colOff>
      <xdr:row>132</xdr:row>
      <xdr:rowOff>923046</xdr:rowOff>
    </xdr:to>
    <xdr:pic>
      <xdr:nvPicPr>
        <xdr:cNvPr id="175" name="Imagen 174" descr="Sudadera para Senderismo The North Face de Hombre | Innovasport">
          <a:extLst>
            <a:ext uri="{FF2B5EF4-FFF2-40B4-BE49-F238E27FC236}">
              <a16:creationId xmlns:a16="http://schemas.microsoft.com/office/drawing/2014/main" xmlns="" id="{D342B8D9-C07D-4DB0-8010-53D054C4C2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126951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246529</xdr:colOff>
      <xdr:row>132</xdr:row>
      <xdr:rowOff>0</xdr:rowOff>
    </xdr:from>
    <xdr:ext cx="818030" cy="923046"/>
    <xdr:pic>
      <xdr:nvPicPr>
        <xdr:cNvPr id="176" name="Imagen 175" descr="Sudadera para Senderismo The North Face de Hombre | Innovasport">
          <a:extLst>
            <a:ext uri="{FF2B5EF4-FFF2-40B4-BE49-F238E27FC236}">
              <a16:creationId xmlns:a16="http://schemas.microsoft.com/office/drawing/2014/main" xmlns="" id="{2857FE3C-8033-4DF0-86BF-ECE402D6B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126951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132</xdr:row>
      <xdr:rowOff>0</xdr:rowOff>
    </xdr:from>
    <xdr:ext cx="818030" cy="923046"/>
    <xdr:pic>
      <xdr:nvPicPr>
        <xdr:cNvPr id="177" name="Imagen 176" descr="Sudadera para Senderismo The North Face de Hombre | Innovasport">
          <a:extLst>
            <a:ext uri="{FF2B5EF4-FFF2-40B4-BE49-F238E27FC236}">
              <a16:creationId xmlns:a16="http://schemas.microsoft.com/office/drawing/2014/main" xmlns="" id="{41EB7203-8F5E-4BA5-B9ED-B26C75AEE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227916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132</xdr:row>
      <xdr:rowOff>0</xdr:rowOff>
    </xdr:from>
    <xdr:ext cx="818030" cy="923046"/>
    <xdr:pic>
      <xdr:nvPicPr>
        <xdr:cNvPr id="178" name="Imagen 177" descr="Sudadera para Senderismo The North Face de Hombre | Innovasport">
          <a:extLst>
            <a:ext uri="{FF2B5EF4-FFF2-40B4-BE49-F238E27FC236}">
              <a16:creationId xmlns:a16="http://schemas.microsoft.com/office/drawing/2014/main" xmlns="" id="{F084D891-F241-4248-9463-6417C3CA3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227916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132</xdr:row>
      <xdr:rowOff>51867</xdr:rowOff>
    </xdr:from>
    <xdr:ext cx="818030" cy="923046"/>
    <xdr:pic>
      <xdr:nvPicPr>
        <xdr:cNvPr id="179" name="Imagen 178" descr="Sudadera para Senderismo The North Face de Hombre | Innovasport">
          <a:extLst>
            <a:ext uri="{FF2B5EF4-FFF2-40B4-BE49-F238E27FC236}">
              <a16:creationId xmlns:a16="http://schemas.microsoft.com/office/drawing/2014/main" xmlns="" id="{6BC96D75-2E40-4822-A9FE-F2D139497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328881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132</xdr:row>
      <xdr:rowOff>51867</xdr:rowOff>
    </xdr:from>
    <xdr:ext cx="818030" cy="923046"/>
    <xdr:pic>
      <xdr:nvPicPr>
        <xdr:cNvPr id="180" name="Imagen 179" descr="Sudadera para Senderismo The North Face de Hombre | Innovasport">
          <a:extLst>
            <a:ext uri="{FF2B5EF4-FFF2-40B4-BE49-F238E27FC236}">
              <a16:creationId xmlns:a16="http://schemas.microsoft.com/office/drawing/2014/main" xmlns="" id="{2B351B8C-4DCC-48A2-A7BC-814DEDE4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328881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133</xdr:row>
      <xdr:rowOff>0</xdr:rowOff>
    </xdr:from>
    <xdr:ext cx="818030" cy="923046"/>
    <xdr:pic>
      <xdr:nvPicPr>
        <xdr:cNvPr id="181" name="Imagen 180" descr="Sudadera para Senderismo The North Face de Hombre | Innovasport">
          <a:extLst>
            <a:ext uri="{FF2B5EF4-FFF2-40B4-BE49-F238E27FC236}">
              <a16:creationId xmlns:a16="http://schemas.microsoft.com/office/drawing/2014/main" xmlns="" id="{1BBFE4CF-77F8-4073-9707-8063A1852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429846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133</xdr:row>
      <xdr:rowOff>0</xdr:rowOff>
    </xdr:from>
    <xdr:ext cx="818030" cy="923046"/>
    <xdr:pic>
      <xdr:nvPicPr>
        <xdr:cNvPr id="182" name="Imagen 181" descr="Sudadera para Senderismo The North Face de Hombre | Innovasport">
          <a:extLst>
            <a:ext uri="{FF2B5EF4-FFF2-40B4-BE49-F238E27FC236}">
              <a16:creationId xmlns:a16="http://schemas.microsoft.com/office/drawing/2014/main" xmlns="" id="{3C96B800-C91D-467A-8A98-50026EE62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429846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133</xdr:row>
      <xdr:rowOff>51867</xdr:rowOff>
    </xdr:from>
    <xdr:ext cx="818030" cy="923046"/>
    <xdr:pic>
      <xdr:nvPicPr>
        <xdr:cNvPr id="183" name="Imagen 182" descr="Sudadera para Senderismo The North Face de Hombre | Innovasport">
          <a:extLst>
            <a:ext uri="{FF2B5EF4-FFF2-40B4-BE49-F238E27FC236}">
              <a16:creationId xmlns:a16="http://schemas.microsoft.com/office/drawing/2014/main" xmlns="" id="{82F37249-8E6C-4DAF-82D5-0A19E4B90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530811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133</xdr:row>
      <xdr:rowOff>51867</xdr:rowOff>
    </xdr:from>
    <xdr:ext cx="818030" cy="923046"/>
    <xdr:pic>
      <xdr:nvPicPr>
        <xdr:cNvPr id="184" name="Imagen 183" descr="Sudadera para Senderismo The North Face de Hombre | Innovasport">
          <a:extLst>
            <a:ext uri="{FF2B5EF4-FFF2-40B4-BE49-F238E27FC236}">
              <a16:creationId xmlns:a16="http://schemas.microsoft.com/office/drawing/2014/main" xmlns="" id="{BE3F77C1-D20E-4CFA-AF1E-71E4A7157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530811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134</xdr:row>
      <xdr:rowOff>51867</xdr:rowOff>
    </xdr:from>
    <xdr:ext cx="818030" cy="923046"/>
    <xdr:pic>
      <xdr:nvPicPr>
        <xdr:cNvPr id="185" name="Imagen 184" descr="Sudadera para Senderismo The North Face de Hombre | Innovasport">
          <a:extLst>
            <a:ext uri="{FF2B5EF4-FFF2-40B4-BE49-F238E27FC236}">
              <a16:creationId xmlns:a16="http://schemas.microsoft.com/office/drawing/2014/main" xmlns="" id="{F545E8E2-529E-4B25-A255-971C53536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631776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134</xdr:row>
      <xdr:rowOff>51867</xdr:rowOff>
    </xdr:from>
    <xdr:ext cx="818030" cy="923046"/>
    <xdr:pic>
      <xdr:nvPicPr>
        <xdr:cNvPr id="186" name="Imagen 185" descr="Sudadera para Senderismo The North Face de Hombre | Innovasport">
          <a:extLst>
            <a:ext uri="{FF2B5EF4-FFF2-40B4-BE49-F238E27FC236}">
              <a16:creationId xmlns:a16="http://schemas.microsoft.com/office/drawing/2014/main" xmlns="" id="{FFE2A417-F7C2-4E18-81B9-68DB5D8AAC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98" t="4229" r="10365" b="7499"/>
        <a:stretch/>
      </xdr:blipFill>
      <xdr:spPr bwMode="auto">
        <a:xfrm>
          <a:off x="541804" y="146317767"/>
          <a:ext cx="818030" cy="92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280148</xdr:colOff>
      <xdr:row>139</xdr:row>
      <xdr:rowOff>33618</xdr:rowOff>
    </xdr:from>
    <xdr:to>
      <xdr:col>1</xdr:col>
      <xdr:colOff>999088</xdr:colOff>
      <xdr:row>139</xdr:row>
      <xdr:rowOff>974912</xdr:rowOff>
    </xdr:to>
    <xdr:pic>
      <xdr:nvPicPr>
        <xdr:cNvPr id="187" name="Imagen 186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321EF5D9-0DD8-4C4A-9317-246F53535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134776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280148</xdr:colOff>
      <xdr:row>139</xdr:row>
      <xdr:rowOff>33618</xdr:rowOff>
    </xdr:from>
    <xdr:ext cx="718940" cy="941294"/>
    <xdr:pic>
      <xdr:nvPicPr>
        <xdr:cNvPr id="188" name="Imagen 187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851A121A-B645-4330-BF6F-60086778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134776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280148</xdr:colOff>
      <xdr:row>140</xdr:row>
      <xdr:rowOff>33618</xdr:rowOff>
    </xdr:from>
    <xdr:ext cx="718940" cy="941294"/>
    <xdr:pic>
      <xdr:nvPicPr>
        <xdr:cNvPr id="189" name="Imagen 188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533E7B1C-128B-4463-9863-97BFFB260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235741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280148</xdr:colOff>
      <xdr:row>140</xdr:row>
      <xdr:rowOff>33618</xdr:rowOff>
    </xdr:from>
    <xdr:ext cx="718940" cy="941294"/>
    <xdr:pic>
      <xdr:nvPicPr>
        <xdr:cNvPr id="190" name="Imagen 189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33AFE650-F384-4AA9-BA17-A120BBE1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235741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280148</xdr:colOff>
      <xdr:row>141</xdr:row>
      <xdr:rowOff>33618</xdr:rowOff>
    </xdr:from>
    <xdr:ext cx="718940" cy="941294"/>
    <xdr:pic>
      <xdr:nvPicPr>
        <xdr:cNvPr id="191" name="Imagen 190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7EE61709-36EC-4E43-8527-2D9F34F73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336706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280148</xdr:colOff>
      <xdr:row>141</xdr:row>
      <xdr:rowOff>33618</xdr:rowOff>
    </xdr:from>
    <xdr:ext cx="718940" cy="941294"/>
    <xdr:pic>
      <xdr:nvPicPr>
        <xdr:cNvPr id="192" name="Imagen 191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A64A9AC3-69A1-418C-B985-CA6E7ED16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336706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280148</xdr:colOff>
      <xdr:row>142</xdr:row>
      <xdr:rowOff>33618</xdr:rowOff>
    </xdr:from>
    <xdr:ext cx="718940" cy="941294"/>
    <xdr:pic>
      <xdr:nvPicPr>
        <xdr:cNvPr id="193" name="Imagen 192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B0C39931-5319-4B13-B6B2-F66BAA5B6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437671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280148</xdr:colOff>
      <xdr:row>142</xdr:row>
      <xdr:rowOff>33618</xdr:rowOff>
    </xdr:from>
    <xdr:ext cx="718940" cy="941294"/>
    <xdr:pic>
      <xdr:nvPicPr>
        <xdr:cNvPr id="194" name="Imagen 193" descr="The North Face Мъжки пуловер Оферти, сравнение на цени - Размер: M #3  евтино евтино">
          <a:extLst>
            <a:ext uri="{FF2B5EF4-FFF2-40B4-BE49-F238E27FC236}">
              <a16:creationId xmlns:a16="http://schemas.microsoft.com/office/drawing/2014/main" xmlns="" id="{52DE2B47-E9A5-4308-B05A-42944223E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23" y="154376718"/>
          <a:ext cx="71894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380998</xdr:colOff>
      <xdr:row>149</xdr:row>
      <xdr:rowOff>44826</xdr:rowOff>
    </xdr:from>
    <xdr:to>
      <xdr:col>1</xdr:col>
      <xdr:colOff>851361</xdr:colOff>
      <xdr:row>149</xdr:row>
      <xdr:rowOff>952502</xdr:rowOff>
    </xdr:to>
    <xdr:pic>
      <xdr:nvPicPr>
        <xdr:cNvPr id="195" name="Imagen 194" descr="The North Face NF0A7X2JJK3 | BestPrice.gr">
          <a:extLst>
            <a:ext uri="{FF2B5EF4-FFF2-40B4-BE49-F238E27FC236}">
              <a16:creationId xmlns:a16="http://schemas.microsoft.com/office/drawing/2014/main" xmlns="" id="{4EC8DBD7-36E0-4A73-90DC-BF4C7F7E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14554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380998</xdr:colOff>
      <xdr:row>149</xdr:row>
      <xdr:rowOff>44826</xdr:rowOff>
    </xdr:from>
    <xdr:ext cx="470363" cy="907676"/>
    <xdr:pic>
      <xdr:nvPicPr>
        <xdr:cNvPr id="196" name="Imagen 195" descr="The North Face NF0A7X2JJK3 | BestPrice.gr">
          <a:extLst>
            <a:ext uri="{FF2B5EF4-FFF2-40B4-BE49-F238E27FC236}">
              <a16:creationId xmlns:a16="http://schemas.microsoft.com/office/drawing/2014/main" xmlns="" id="{E009E593-DEF1-4A50-B7B6-D966A01EA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14554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150</xdr:row>
      <xdr:rowOff>44826</xdr:rowOff>
    </xdr:from>
    <xdr:ext cx="470363" cy="907676"/>
    <xdr:pic>
      <xdr:nvPicPr>
        <xdr:cNvPr id="197" name="Imagen 196" descr="The North Face NF0A7X2JJK3 | BestPrice.gr">
          <a:extLst>
            <a:ext uri="{FF2B5EF4-FFF2-40B4-BE49-F238E27FC236}">
              <a16:creationId xmlns:a16="http://schemas.microsoft.com/office/drawing/2014/main" xmlns="" id="{DF7FF67A-781B-4E77-9E18-C2925AFFB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24651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150</xdr:row>
      <xdr:rowOff>44826</xdr:rowOff>
    </xdr:from>
    <xdr:ext cx="470363" cy="907676"/>
    <xdr:pic>
      <xdr:nvPicPr>
        <xdr:cNvPr id="198" name="Imagen 197" descr="The North Face NF0A7X2JJK3 | BestPrice.gr">
          <a:extLst>
            <a:ext uri="{FF2B5EF4-FFF2-40B4-BE49-F238E27FC236}">
              <a16:creationId xmlns:a16="http://schemas.microsoft.com/office/drawing/2014/main" xmlns="" id="{6FAEA4FC-C287-43A5-BC70-964CE7492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24651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151</xdr:row>
      <xdr:rowOff>44826</xdr:rowOff>
    </xdr:from>
    <xdr:ext cx="470363" cy="907676"/>
    <xdr:pic>
      <xdr:nvPicPr>
        <xdr:cNvPr id="199" name="Imagen 198" descr="The North Face NF0A7X2JJK3 | BestPrice.gr">
          <a:extLst>
            <a:ext uri="{FF2B5EF4-FFF2-40B4-BE49-F238E27FC236}">
              <a16:creationId xmlns:a16="http://schemas.microsoft.com/office/drawing/2014/main" xmlns="" id="{63D773D8-BC19-47BA-A3AE-C3DD337BD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34747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151</xdr:row>
      <xdr:rowOff>44826</xdr:rowOff>
    </xdr:from>
    <xdr:ext cx="470363" cy="907676"/>
    <xdr:pic>
      <xdr:nvPicPr>
        <xdr:cNvPr id="200" name="Imagen 199" descr="The North Face NF0A7X2JJK3 | BestPrice.gr">
          <a:extLst>
            <a:ext uri="{FF2B5EF4-FFF2-40B4-BE49-F238E27FC236}">
              <a16:creationId xmlns:a16="http://schemas.microsoft.com/office/drawing/2014/main" xmlns="" id="{D307FF9E-6AEB-44EF-B539-4754E2B51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34747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152</xdr:row>
      <xdr:rowOff>44826</xdr:rowOff>
    </xdr:from>
    <xdr:ext cx="470363" cy="907676"/>
    <xdr:pic>
      <xdr:nvPicPr>
        <xdr:cNvPr id="201" name="Imagen 200" descr="The North Face NF0A7X2JJK3 | BestPrice.gr">
          <a:extLst>
            <a:ext uri="{FF2B5EF4-FFF2-40B4-BE49-F238E27FC236}">
              <a16:creationId xmlns:a16="http://schemas.microsoft.com/office/drawing/2014/main" xmlns="" id="{8604D4EF-F6B8-4B37-96CF-56825595B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44844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152</xdr:row>
      <xdr:rowOff>44826</xdr:rowOff>
    </xdr:from>
    <xdr:ext cx="470363" cy="907676"/>
    <xdr:pic>
      <xdr:nvPicPr>
        <xdr:cNvPr id="202" name="Imagen 201" descr="The North Face NF0A7X2JJK3 | BestPrice.gr">
          <a:extLst>
            <a:ext uri="{FF2B5EF4-FFF2-40B4-BE49-F238E27FC236}">
              <a16:creationId xmlns:a16="http://schemas.microsoft.com/office/drawing/2014/main" xmlns="" id="{6DD87337-1178-4828-AEF4-547E62829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44844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153</xdr:row>
      <xdr:rowOff>44826</xdr:rowOff>
    </xdr:from>
    <xdr:ext cx="470363" cy="907676"/>
    <xdr:pic>
      <xdr:nvPicPr>
        <xdr:cNvPr id="203" name="Imagen 202" descr="The North Face NF0A7X2JJK3 | BestPrice.gr">
          <a:extLst>
            <a:ext uri="{FF2B5EF4-FFF2-40B4-BE49-F238E27FC236}">
              <a16:creationId xmlns:a16="http://schemas.microsoft.com/office/drawing/2014/main" xmlns="" id="{52EB82D1-772C-41B0-90C2-60AED9235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54940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153</xdr:row>
      <xdr:rowOff>44826</xdr:rowOff>
    </xdr:from>
    <xdr:ext cx="470363" cy="907676"/>
    <xdr:pic>
      <xdr:nvPicPr>
        <xdr:cNvPr id="204" name="Imagen 203" descr="The North Face NF0A7X2JJK3 | BestPrice.gr">
          <a:extLst>
            <a:ext uri="{FF2B5EF4-FFF2-40B4-BE49-F238E27FC236}">
              <a16:creationId xmlns:a16="http://schemas.microsoft.com/office/drawing/2014/main" xmlns="" id="{AD567C42-3B61-4EDB-A69D-EF3FD772EA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54940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154</xdr:row>
      <xdr:rowOff>44826</xdr:rowOff>
    </xdr:from>
    <xdr:ext cx="470363" cy="907676"/>
    <xdr:pic>
      <xdr:nvPicPr>
        <xdr:cNvPr id="205" name="Imagen 204" descr="The North Face NF0A7X2JJK3 | BestPrice.gr">
          <a:extLst>
            <a:ext uri="{FF2B5EF4-FFF2-40B4-BE49-F238E27FC236}">
              <a16:creationId xmlns:a16="http://schemas.microsoft.com/office/drawing/2014/main" xmlns="" id="{DAED964A-FFB8-4E0A-8FCC-184CA50EF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65037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380998</xdr:colOff>
      <xdr:row>154</xdr:row>
      <xdr:rowOff>44826</xdr:rowOff>
    </xdr:from>
    <xdr:ext cx="470363" cy="907676"/>
    <xdr:pic>
      <xdr:nvPicPr>
        <xdr:cNvPr id="206" name="Imagen 205" descr="The North Face NF0A7X2JJK3 | BestPrice.gr">
          <a:extLst>
            <a:ext uri="{FF2B5EF4-FFF2-40B4-BE49-F238E27FC236}">
              <a16:creationId xmlns:a16="http://schemas.microsoft.com/office/drawing/2014/main" xmlns="" id="{31590893-917C-4EFF-B7C9-860F8FFD5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65037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224117</xdr:colOff>
      <xdr:row>159</xdr:row>
      <xdr:rowOff>78443</xdr:rowOff>
    </xdr:from>
    <xdr:to>
      <xdr:col>1</xdr:col>
      <xdr:colOff>1102545</xdr:colOff>
      <xdr:row>159</xdr:row>
      <xdr:rowOff>963707</xdr:rowOff>
    </xdr:to>
    <xdr:pic>
      <xdr:nvPicPr>
        <xdr:cNvPr id="207" name="Imagen 206" descr="Sweat TECH CREW THE NORTH FACE dans votre boutique DM'Sports Lyon">
          <a:extLst>
            <a:ext uri="{FF2B5EF4-FFF2-40B4-BE49-F238E27FC236}">
              <a16:creationId xmlns:a16="http://schemas.microsoft.com/office/drawing/2014/main" xmlns="" id="{6BA7C146-6BB5-4E19-8466-798A3B7D3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3" t="11924" r="12321" b="11821"/>
        <a:stretch/>
      </xdr:blipFill>
      <xdr:spPr bwMode="auto">
        <a:xfrm>
          <a:off x="519392" y="171585593"/>
          <a:ext cx="878428" cy="8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224117</xdr:colOff>
      <xdr:row>160</xdr:row>
      <xdr:rowOff>78443</xdr:rowOff>
    </xdr:from>
    <xdr:ext cx="878428" cy="885264"/>
    <xdr:pic>
      <xdr:nvPicPr>
        <xdr:cNvPr id="208" name="Imagen 207" descr="Sweat TECH CREW THE NORTH FACE dans votre boutique DM'Sports Lyon">
          <a:extLst>
            <a:ext uri="{FF2B5EF4-FFF2-40B4-BE49-F238E27FC236}">
              <a16:creationId xmlns:a16="http://schemas.microsoft.com/office/drawing/2014/main" xmlns="" id="{C8441F9B-1A60-4102-9140-1C3A818EF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3" t="11924" r="12321" b="11821"/>
        <a:stretch/>
      </xdr:blipFill>
      <xdr:spPr bwMode="auto">
        <a:xfrm>
          <a:off x="519392" y="172595243"/>
          <a:ext cx="878428" cy="8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224117</xdr:colOff>
      <xdr:row>161</xdr:row>
      <xdr:rowOff>78443</xdr:rowOff>
    </xdr:from>
    <xdr:ext cx="878428" cy="885264"/>
    <xdr:pic>
      <xdr:nvPicPr>
        <xdr:cNvPr id="209" name="Imagen 208" descr="Sweat TECH CREW THE NORTH FACE dans votre boutique DM'Sports Lyon">
          <a:extLst>
            <a:ext uri="{FF2B5EF4-FFF2-40B4-BE49-F238E27FC236}">
              <a16:creationId xmlns:a16="http://schemas.microsoft.com/office/drawing/2014/main" xmlns="" id="{A3FD48F7-A200-4D5E-9A92-C37DCBB0E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3" t="11924" r="12321" b="11821"/>
        <a:stretch/>
      </xdr:blipFill>
      <xdr:spPr bwMode="auto">
        <a:xfrm>
          <a:off x="519392" y="173604893"/>
          <a:ext cx="878428" cy="8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224117</xdr:colOff>
      <xdr:row>162</xdr:row>
      <xdr:rowOff>78443</xdr:rowOff>
    </xdr:from>
    <xdr:ext cx="878428" cy="885264"/>
    <xdr:pic>
      <xdr:nvPicPr>
        <xdr:cNvPr id="210" name="Imagen 209" descr="Sweat TECH CREW THE NORTH FACE dans votre boutique DM'Sports Lyon">
          <a:extLst>
            <a:ext uri="{FF2B5EF4-FFF2-40B4-BE49-F238E27FC236}">
              <a16:creationId xmlns:a16="http://schemas.microsoft.com/office/drawing/2014/main" xmlns="" id="{C216769D-7326-4715-B195-EAA01E1AB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3" t="11924" r="12321" b="11821"/>
        <a:stretch/>
      </xdr:blipFill>
      <xdr:spPr bwMode="auto">
        <a:xfrm>
          <a:off x="519392" y="174614543"/>
          <a:ext cx="878428" cy="8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190501</xdr:colOff>
      <xdr:row>163</xdr:row>
      <xdr:rowOff>56030</xdr:rowOff>
    </xdr:from>
    <xdr:to>
      <xdr:col>1</xdr:col>
      <xdr:colOff>1120589</xdr:colOff>
      <xdr:row>163</xdr:row>
      <xdr:rowOff>986118</xdr:rowOff>
    </xdr:to>
    <xdr:pic>
      <xdr:nvPicPr>
        <xdr:cNvPr id="211" name="Imagen 210" descr="Sweat TECH CREW THE NORTH FACE dans votre boutique DM'Sports Lyon">
          <a:extLst>
            <a:ext uri="{FF2B5EF4-FFF2-40B4-BE49-F238E27FC236}">
              <a16:creationId xmlns:a16="http://schemas.microsoft.com/office/drawing/2014/main" xmlns="" id="{E0BC4164-E93C-4EBF-9895-D5EF83F13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56017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190501</xdr:colOff>
      <xdr:row>164</xdr:row>
      <xdr:rowOff>56030</xdr:rowOff>
    </xdr:from>
    <xdr:ext cx="930088" cy="930088"/>
    <xdr:pic>
      <xdr:nvPicPr>
        <xdr:cNvPr id="212" name="Imagen 211" descr="Sweat TECH CREW THE NORTH FACE dans votre boutique DM'Sports Lyon">
          <a:extLst>
            <a:ext uri="{FF2B5EF4-FFF2-40B4-BE49-F238E27FC236}">
              <a16:creationId xmlns:a16="http://schemas.microsoft.com/office/drawing/2014/main" xmlns="" id="{C4CB624E-4F74-4755-9BAD-1E6980F9E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66114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190501</xdr:colOff>
      <xdr:row>165</xdr:row>
      <xdr:rowOff>56030</xdr:rowOff>
    </xdr:from>
    <xdr:ext cx="930088" cy="930088"/>
    <xdr:pic>
      <xdr:nvPicPr>
        <xdr:cNvPr id="213" name="Imagen 212" descr="Sweat TECH CREW THE NORTH FACE dans votre boutique DM'Sports Lyon">
          <a:extLst>
            <a:ext uri="{FF2B5EF4-FFF2-40B4-BE49-F238E27FC236}">
              <a16:creationId xmlns:a16="http://schemas.microsoft.com/office/drawing/2014/main" xmlns="" id="{8B74A15E-67A5-4A69-AA14-657801D30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76210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190501</xdr:colOff>
      <xdr:row>166</xdr:row>
      <xdr:rowOff>56030</xdr:rowOff>
    </xdr:from>
    <xdr:ext cx="930088" cy="930088"/>
    <xdr:pic>
      <xdr:nvPicPr>
        <xdr:cNvPr id="214" name="Imagen 213" descr="Sweat TECH CREW THE NORTH FACE dans votre boutique DM'Sports Lyon">
          <a:extLst>
            <a:ext uri="{FF2B5EF4-FFF2-40B4-BE49-F238E27FC236}">
              <a16:creationId xmlns:a16="http://schemas.microsoft.com/office/drawing/2014/main" xmlns="" id="{DB8BE21E-F711-4887-B55B-628013885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86307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190501</xdr:colOff>
      <xdr:row>167</xdr:row>
      <xdr:rowOff>56030</xdr:rowOff>
    </xdr:from>
    <xdr:ext cx="930088" cy="930088"/>
    <xdr:pic>
      <xdr:nvPicPr>
        <xdr:cNvPr id="215" name="Imagen 214" descr="Sweat TECH CREW THE NORTH FACE dans votre boutique DM'Sports Lyon">
          <a:extLst>
            <a:ext uri="{FF2B5EF4-FFF2-40B4-BE49-F238E27FC236}">
              <a16:creationId xmlns:a16="http://schemas.microsoft.com/office/drawing/2014/main" xmlns="" id="{3E65AD29-810C-4E47-A853-735BC7CC5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96403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190501</xdr:colOff>
      <xdr:row>168</xdr:row>
      <xdr:rowOff>56030</xdr:rowOff>
    </xdr:from>
    <xdr:ext cx="930088" cy="930088"/>
    <xdr:pic>
      <xdr:nvPicPr>
        <xdr:cNvPr id="216" name="Imagen 215" descr="Sweat TECH CREW THE NORTH FACE dans votre boutique DM'Sports Lyon">
          <a:extLst>
            <a:ext uri="{FF2B5EF4-FFF2-40B4-BE49-F238E27FC236}">
              <a16:creationId xmlns:a16="http://schemas.microsoft.com/office/drawing/2014/main" xmlns="" id="{B03990E2-0C1C-4C58-A735-8C6FAFF77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806500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313765</xdr:colOff>
      <xdr:row>173</xdr:row>
      <xdr:rowOff>56028</xdr:rowOff>
    </xdr:from>
    <xdr:to>
      <xdr:col>1</xdr:col>
      <xdr:colOff>851647</xdr:colOff>
      <xdr:row>173</xdr:row>
      <xdr:rowOff>989412</xdr:rowOff>
    </xdr:to>
    <xdr:pic>
      <xdr:nvPicPr>
        <xdr:cNvPr id="217" name="Imagen 216" descr="Shelta - The North Face Denali Fleece Pant Black (NF0A7UR5JK3)">
          <a:extLst>
            <a:ext uri="{FF2B5EF4-FFF2-40B4-BE49-F238E27FC236}">
              <a16:creationId xmlns:a16="http://schemas.microsoft.com/office/drawing/2014/main" xmlns="" id="{07084EB3-8F53-47ED-AEAE-52DC159E8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56982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313765</xdr:colOff>
      <xdr:row>174</xdr:row>
      <xdr:rowOff>56028</xdr:rowOff>
    </xdr:from>
    <xdr:ext cx="537882" cy="933384"/>
    <xdr:pic>
      <xdr:nvPicPr>
        <xdr:cNvPr id="218" name="Imagen 217" descr="Shelta - The North Face Denali Fleece Pant Black (NF0A7UR5JK3)">
          <a:extLst>
            <a:ext uri="{FF2B5EF4-FFF2-40B4-BE49-F238E27FC236}">
              <a16:creationId xmlns:a16="http://schemas.microsoft.com/office/drawing/2014/main" xmlns="" id="{6D0C5D66-D9FD-4692-BD18-7EE9082D1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670792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313765</xdr:colOff>
      <xdr:row>175</xdr:row>
      <xdr:rowOff>56028</xdr:rowOff>
    </xdr:from>
    <xdr:ext cx="537882" cy="933384"/>
    <xdr:pic>
      <xdr:nvPicPr>
        <xdr:cNvPr id="219" name="Imagen 218" descr="Shelta - The North Face Denali Fleece Pant Black (NF0A7UR5JK3)">
          <a:extLst>
            <a:ext uri="{FF2B5EF4-FFF2-40B4-BE49-F238E27FC236}">
              <a16:creationId xmlns:a16="http://schemas.microsoft.com/office/drawing/2014/main" xmlns="" id="{9C1409FF-AB72-4EE0-B87D-F8AF97E9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77175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313765</xdr:colOff>
      <xdr:row>176</xdr:row>
      <xdr:rowOff>56028</xdr:rowOff>
    </xdr:from>
    <xdr:ext cx="537882" cy="933384"/>
    <xdr:pic>
      <xdr:nvPicPr>
        <xdr:cNvPr id="220" name="Imagen 219" descr="Shelta - The North Face Denali Fleece Pant Black (NF0A7UR5JK3)">
          <a:extLst>
            <a:ext uri="{FF2B5EF4-FFF2-40B4-BE49-F238E27FC236}">
              <a16:creationId xmlns:a16="http://schemas.microsoft.com/office/drawing/2014/main" xmlns="" id="{A58AF708-B110-477E-B47A-C2A31CFD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872722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313765</xdr:colOff>
      <xdr:row>177</xdr:row>
      <xdr:rowOff>56028</xdr:rowOff>
    </xdr:from>
    <xdr:ext cx="537882" cy="933384"/>
    <xdr:pic>
      <xdr:nvPicPr>
        <xdr:cNvPr id="221" name="Imagen 220" descr="Shelta - The North Face Denali Fleece Pant Black (NF0A7UR5JK3)">
          <a:extLst>
            <a:ext uri="{FF2B5EF4-FFF2-40B4-BE49-F238E27FC236}">
              <a16:creationId xmlns:a16="http://schemas.microsoft.com/office/drawing/2014/main" xmlns="" id="{4B0DBE4F-0279-4EE3-A98F-B358FA8CD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97368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168089</xdr:colOff>
      <xdr:row>178</xdr:row>
      <xdr:rowOff>67236</xdr:rowOff>
    </xdr:from>
    <xdr:to>
      <xdr:col>1</xdr:col>
      <xdr:colOff>1076461</xdr:colOff>
      <xdr:row>178</xdr:row>
      <xdr:rowOff>974913</xdr:rowOff>
    </xdr:to>
    <xdr:pic>
      <xdr:nvPicPr>
        <xdr:cNvPr id="222" name="Imagen 221" descr="The North Face Crosswinds Jacket 2000 Deep Taupe | END. (US)">
          <a:extLst>
            <a:ext uri="{FF2B5EF4-FFF2-40B4-BE49-F238E27FC236}">
              <a16:creationId xmlns:a16="http://schemas.microsoft.com/office/drawing/2014/main" xmlns="" id="{4AAC98FD-8E58-4544-8BEA-D5A29463C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075773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168089</xdr:colOff>
      <xdr:row>179</xdr:row>
      <xdr:rowOff>67236</xdr:rowOff>
    </xdr:from>
    <xdr:ext cx="908372" cy="907677"/>
    <xdr:pic>
      <xdr:nvPicPr>
        <xdr:cNvPr id="223" name="Imagen 222" descr="The North Face Crosswinds Jacket 2000 Deep Taupe | END. (US)">
          <a:extLst>
            <a:ext uri="{FF2B5EF4-FFF2-40B4-BE49-F238E27FC236}">
              <a16:creationId xmlns:a16="http://schemas.microsoft.com/office/drawing/2014/main" xmlns="" id="{CBA40A16-8227-4F12-BA66-C0AC91D71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176738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168089</xdr:colOff>
      <xdr:row>180</xdr:row>
      <xdr:rowOff>67236</xdr:rowOff>
    </xdr:from>
    <xdr:ext cx="908372" cy="907677"/>
    <xdr:pic>
      <xdr:nvPicPr>
        <xdr:cNvPr id="224" name="Imagen 223" descr="The North Face Crosswinds Jacket 2000 Deep Taupe | END. (US)">
          <a:extLst>
            <a:ext uri="{FF2B5EF4-FFF2-40B4-BE49-F238E27FC236}">
              <a16:creationId xmlns:a16="http://schemas.microsoft.com/office/drawing/2014/main" xmlns="" id="{F33DA741-4156-46C4-86DC-4E1E15780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277703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168089</xdr:colOff>
      <xdr:row>181</xdr:row>
      <xdr:rowOff>67236</xdr:rowOff>
    </xdr:from>
    <xdr:ext cx="908372" cy="907677"/>
    <xdr:pic>
      <xdr:nvPicPr>
        <xdr:cNvPr id="225" name="Imagen 224" descr="The North Face Crosswinds Jacket 2000 Deep Taupe | END. (US)">
          <a:extLst>
            <a:ext uri="{FF2B5EF4-FFF2-40B4-BE49-F238E27FC236}">
              <a16:creationId xmlns:a16="http://schemas.microsoft.com/office/drawing/2014/main" xmlns="" id="{58A84545-BA49-41C8-8FBD-4CD3BE6CF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378668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212912</xdr:colOff>
      <xdr:row>182</xdr:row>
      <xdr:rowOff>44825</xdr:rowOff>
    </xdr:from>
    <xdr:to>
      <xdr:col>1</xdr:col>
      <xdr:colOff>1032281</xdr:colOff>
      <xdr:row>182</xdr:row>
      <xdr:rowOff>974913</xdr:rowOff>
    </xdr:to>
    <xdr:pic>
      <xdr:nvPicPr>
        <xdr:cNvPr id="226" name="Imagen 225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40F5B95D-8058-45E7-9BF6-CE45AD50A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477392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212912</xdr:colOff>
      <xdr:row>183</xdr:row>
      <xdr:rowOff>44825</xdr:rowOff>
    </xdr:from>
    <xdr:ext cx="819369" cy="930088"/>
    <xdr:pic>
      <xdr:nvPicPr>
        <xdr:cNvPr id="227" name="Imagen 226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42FB9D4F-3779-46E4-B606-3FCC61028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578357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212912</xdr:colOff>
      <xdr:row>184</xdr:row>
      <xdr:rowOff>44825</xdr:rowOff>
    </xdr:from>
    <xdr:ext cx="819369" cy="930088"/>
    <xdr:pic>
      <xdr:nvPicPr>
        <xdr:cNvPr id="228" name="Imagen 227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3802033E-F9DF-4ADA-B956-A6DBD7092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679322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212912</xdr:colOff>
      <xdr:row>185</xdr:row>
      <xdr:rowOff>44825</xdr:rowOff>
    </xdr:from>
    <xdr:ext cx="819369" cy="930088"/>
    <xdr:pic>
      <xdr:nvPicPr>
        <xdr:cNvPr id="229" name="Imagen 228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10BC9751-6B1F-41EB-8628-A8EAEBD2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780287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173547</xdr:colOff>
      <xdr:row>197</xdr:row>
      <xdr:rowOff>27213</xdr:rowOff>
    </xdr:from>
    <xdr:to>
      <xdr:col>1</xdr:col>
      <xdr:colOff>1054554</xdr:colOff>
      <xdr:row>197</xdr:row>
      <xdr:rowOff>1002844</xdr:rowOff>
    </xdr:to>
    <xdr:pic>
      <xdr:nvPicPr>
        <xdr:cNvPr id="230" name="Imagen 229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60ADAA60-DB49-160F-8C21-4A51A2E6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904" y="192228106"/>
          <a:ext cx="881007" cy="97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42798</xdr:colOff>
      <xdr:row>198</xdr:row>
      <xdr:rowOff>54429</xdr:rowOff>
    </xdr:from>
    <xdr:to>
      <xdr:col>1</xdr:col>
      <xdr:colOff>1167494</xdr:colOff>
      <xdr:row>198</xdr:row>
      <xdr:rowOff>966108</xdr:rowOff>
    </xdr:to>
    <xdr:pic>
      <xdr:nvPicPr>
        <xdr:cNvPr id="231" name="Imagen 230" descr="The North Face 1996 Retro Nuptse Jacket - Nf0a3c8dle4 - SNS">
          <a:extLst>
            <a:ext uri="{FF2B5EF4-FFF2-40B4-BE49-F238E27FC236}">
              <a16:creationId xmlns:a16="http://schemas.microsoft.com/office/drawing/2014/main" xmlns="" id="{B2132913-FC33-22EC-3A85-9A4F9FC4D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0000" b="90800" l="8160" r="91360">
                      <a14:foregroundMark x1="9240" y1="73960" x2="8200" y2="87440"/>
                      <a14:foregroundMark x1="17600" y1="90800" x2="14920" y2="90800"/>
                      <a14:foregroundMark x1="91360" y1="84720" x2="90760" y2="72960"/>
                      <a14:foregroundMark x1="90760" y1="72960" x2="91360" y2="722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923" b="7766"/>
        <a:stretch/>
      </xdr:blipFill>
      <xdr:spPr bwMode="auto">
        <a:xfrm>
          <a:off x="342155" y="193262250"/>
          <a:ext cx="1124696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199</xdr:row>
      <xdr:rowOff>15133</xdr:rowOff>
    </xdr:from>
    <xdr:to>
      <xdr:col>1</xdr:col>
      <xdr:colOff>1095374</xdr:colOff>
      <xdr:row>199</xdr:row>
      <xdr:rowOff>998762</xdr:rowOff>
    </xdr:to>
    <xdr:pic>
      <xdr:nvPicPr>
        <xdr:cNvPr id="233" name="Imagen 232" descr="The North Face 1996 Retro Nuptse Vest ( NF0A3JQQLE4 / Black ) | OVERKILL">
          <a:extLst>
            <a:ext uri="{FF2B5EF4-FFF2-40B4-BE49-F238E27FC236}">
              <a16:creationId xmlns:a16="http://schemas.microsoft.com/office/drawing/2014/main" xmlns="" id="{F14AD597-0B78-B37E-5C60-38C64D999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94229883"/>
          <a:ext cx="986517" cy="98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108857</xdr:colOff>
      <xdr:row>200</xdr:row>
      <xdr:rowOff>15133</xdr:rowOff>
    </xdr:from>
    <xdr:ext cx="986517" cy="983629"/>
    <xdr:pic>
      <xdr:nvPicPr>
        <xdr:cNvPr id="234" name="Imagen 233" descr="The North Face 1996 Retro Nuptse Vest ( NF0A3JQQLE4 / Black ) | OVERKILL">
          <a:extLst>
            <a:ext uri="{FF2B5EF4-FFF2-40B4-BE49-F238E27FC236}">
              <a16:creationId xmlns:a16="http://schemas.microsoft.com/office/drawing/2014/main" xmlns="" id="{74510475-91B1-4A04-8AEF-2A9B6570F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94229883"/>
          <a:ext cx="986517" cy="98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108857</xdr:colOff>
      <xdr:row>201</xdr:row>
      <xdr:rowOff>15133</xdr:rowOff>
    </xdr:from>
    <xdr:ext cx="986517" cy="983629"/>
    <xdr:pic>
      <xdr:nvPicPr>
        <xdr:cNvPr id="235" name="Imagen 234" descr="The North Face 1996 Retro Nuptse Vest ( NF0A3JQQLE4 / Black ) | OVERKILL">
          <a:extLst>
            <a:ext uri="{FF2B5EF4-FFF2-40B4-BE49-F238E27FC236}">
              <a16:creationId xmlns:a16="http://schemas.microsoft.com/office/drawing/2014/main" xmlns="" id="{64558657-B926-4D84-9FA7-628591F01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94229883"/>
          <a:ext cx="986517" cy="98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108857</xdr:colOff>
      <xdr:row>202</xdr:row>
      <xdr:rowOff>15133</xdr:rowOff>
    </xdr:from>
    <xdr:ext cx="986517" cy="983629"/>
    <xdr:pic>
      <xdr:nvPicPr>
        <xdr:cNvPr id="236" name="Imagen 235" descr="The North Face 1996 Retro Nuptse Vest ( NF0A3JQQLE4 / Black ) | OVERKILL">
          <a:extLst>
            <a:ext uri="{FF2B5EF4-FFF2-40B4-BE49-F238E27FC236}">
              <a16:creationId xmlns:a16="http://schemas.microsoft.com/office/drawing/2014/main" xmlns="" id="{39BBDE97-E4F1-43A3-B82E-0809C7DC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94229883"/>
          <a:ext cx="986517" cy="98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290153</xdr:colOff>
      <xdr:row>202</xdr:row>
      <xdr:rowOff>925285</xdr:rowOff>
    </xdr:from>
    <xdr:to>
      <xdr:col>1</xdr:col>
      <xdr:colOff>1211035</xdr:colOff>
      <xdr:row>204</xdr:row>
      <xdr:rowOff>127903</xdr:rowOff>
    </xdr:to>
    <xdr:pic>
      <xdr:nvPicPr>
        <xdr:cNvPr id="238" name="Imagen 237" descr="The North Face Wmns 1996 Retro Nuptse Jacket - Nf0a3xeole4 - SNS">
          <a:extLst>
            <a:ext uri="{FF2B5EF4-FFF2-40B4-BE49-F238E27FC236}">
              <a16:creationId xmlns:a16="http://schemas.microsoft.com/office/drawing/2014/main" xmlns="" id="{6CA6207A-DB1C-906A-AF9E-98488EFB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10000" b="90000" l="8480" r="91280">
                      <a14:foregroundMark x1="61480" y1="32240" x2="64320" y2="34240"/>
                      <a14:foregroundMark x1="89520" y1="64080" x2="93080" y2="76200"/>
                      <a14:foregroundMark x1="93080" y1="76200" x2="91280" y2="86800"/>
                      <a14:foregroundMark x1="91280" y1="86800" x2="90640" y2="71200"/>
                      <a14:foregroundMark x1="8480" y1="64080" x2="8800" y2="865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53" y="198160821"/>
          <a:ext cx="1220239" cy="121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198147</xdr:colOff>
      <xdr:row>204</xdr:row>
      <xdr:rowOff>35217</xdr:rowOff>
    </xdr:from>
    <xdr:to>
      <xdr:col>1</xdr:col>
      <xdr:colOff>1156607</xdr:colOff>
      <xdr:row>204</xdr:row>
      <xdr:rowOff>990598</xdr:rowOff>
    </xdr:to>
    <xdr:pic>
      <xdr:nvPicPr>
        <xdr:cNvPr id="240" name="Imagen 239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CD7DFF06-9FCF-CD56-D32C-60E236FC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4" y="199284610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198147</xdr:colOff>
      <xdr:row>205</xdr:row>
      <xdr:rowOff>35217</xdr:rowOff>
    </xdr:from>
    <xdr:ext cx="958460" cy="955381"/>
    <xdr:pic>
      <xdr:nvPicPr>
        <xdr:cNvPr id="241" name="Imagen 240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84D02995-2F71-4B0F-AD11-E95C9E4D0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4" y="199284610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104279</xdr:colOff>
      <xdr:row>206</xdr:row>
      <xdr:rowOff>54428</xdr:rowOff>
    </xdr:from>
    <xdr:to>
      <xdr:col>1</xdr:col>
      <xdr:colOff>1054555</xdr:colOff>
      <xdr:row>206</xdr:row>
      <xdr:rowOff>1001483</xdr:rowOff>
    </xdr:to>
    <xdr:pic>
      <xdr:nvPicPr>
        <xdr:cNvPr id="242" name="Imagen 241" descr="Gorros HorizonHat">
          <a:extLst>
            <a:ext uri="{FF2B5EF4-FFF2-40B4-BE49-F238E27FC236}">
              <a16:creationId xmlns:a16="http://schemas.microsoft.com/office/drawing/2014/main" xmlns="" id="{3E38A946-ADAA-F486-6E35-3B8A2BCA5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36" y="201317678"/>
          <a:ext cx="950276" cy="94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122464</xdr:colOff>
      <xdr:row>207</xdr:row>
      <xdr:rowOff>189918</xdr:rowOff>
    </xdr:from>
    <xdr:to>
      <xdr:col>1</xdr:col>
      <xdr:colOff>1065438</xdr:colOff>
      <xdr:row>207</xdr:row>
      <xdr:rowOff>945696</xdr:rowOff>
    </xdr:to>
    <xdr:pic>
      <xdr:nvPicPr>
        <xdr:cNvPr id="243" name="Imagen 242" descr="Horizon New Taupe Green Adjustable - The North Face cap | Hatstoreworld.com">
          <a:extLst>
            <a:ext uri="{FF2B5EF4-FFF2-40B4-BE49-F238E27FC236}">
              <a16:creationId xmlns:a16="http://schemas.microsoft.com/office/drawing/2014/main" xmlns="" id="{55D3709D-BAF4-FBEA-BC40-C630B8D6B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202460097"/>
          <a:ext cx="942974" cy="75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38339</xdr:colOff>
      <xdr:row>208</xdr:row>
      <xdr:rowOff>163286</xdr:rowOff>
    </xdr:from>
    <xdr:to>
      <xdr:col>1</xdr:col>
      <xdr:colOff>1114424</xdr:colOff>
      <xdr:row>208</xdr:row>
      <xdr:rowOff>911679</xdr:rowOff>
    </xdr:to>
    <xdr:pic>
      <xdr:nvPicPr>
        <xdr:cNvPr id="244" name="Imagen 243" descr="The North Face Horizon Cap - NF0A5FXLJK3 | BZR Online">
          <a:extLst>
            <a:ext uri="{FF2B5EF4-FFF2-40B4-BE49-F238E27FC236}">
              <a16:creationId xmlns:a16="http://schemas.microsoft.com/office/drawing/2014/main" xmlns="" id="{E3A860DC-E612-79DD-A690-6D7024ACE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ackgroundRemoval t="29836" b="73449" l="9002" r="91727">
                      <a14:foregroundMark x1="65572" y1="30018" x2="46594" y2="30018"/>
                      <a14:foregroundMark x1="44647" y1="73540" x2="54866" y2="73540"/>
                      <a14:foregroundMark x1="14964" y1="65876" x2="9124" y2="69526"/>
                      <a14:foregroundMark x1="35401" y1="48358" x2="35401" y2="46807"/>
                      <a14:foregroundMark x1="88808" y1="44617" x2="91727" y2="567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622" b="22035"/>
        <a:stretch/>
      </xdr:blipFill>
      <xdr:spPr bwMode="auto">
        <a:xfrm>
          <a:off x="337696" y="203440393"/>
          <a:ext cx="1076085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119254</xdr:colOff>
      <xdr:row>209</xdr:row>
      <xdr:rowOff>95250</xdr:rowOff>
    </xdr:from>
    <xdr:to>
      <xdr:col>1</xdr:col>
      <xdr:colOff>1211036</xdr:colOff>
      <xdr:row>209</xdr:row>
      <xdr:rowOff>966107</xdr:rowOff>
    </xdr:to>
    <xdr:pic>
      <xdr:nvPicPr>
        <xdr:cNvPr id="245" name="Imagen 244" descr="Buy online The North Face Hydrenaline Jacket 2000 NF0A5J5GJK3 - Nigra  Mercato Talla S">
          <a:extLst>
            <a:ext uri="{FF2B5EF4-FFF2-40B4-BE49-F238E27FC236}">
              <a16:creationId xmlns:a16="http://schemas.microsoft.com/office/drawing/2014/main" xmlns="" id="{712B9794-9640-40A5-2D22-797C01FD6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3" b="13971"/>
        <a:stretch/>
      </xdr:blipFill>
      <xdr:spPr bwMode="auto">
        <a:xfrm>
          <a:off x="418611" y="204379286"/>
          <a:ext cx="1091782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210</xdr:row>
      <xdr:rowOff>82205</xdr:rowOff>
    </xdr:from>
    <xdr:to>
      <xdr:col>1</xdr:col>
      <xdr:colOff>1047750</xdr:colOff>
      <xdr:row>210</xdr:row>
      <xdr:rowOff>938892</xdr:rowOff>
    </xdr:to>
    <xdr:pic>
      <xdr:nvPicPr>
        <xdr:cNvPr id="246" name="Imagen 245" descr="THE NORTH FACE Men's Antora Jacket, Meld Grey, Small at Amazon Men's  Clothing store">
          <a:extLst>
            <a:ext uri="{FF2B5EF4-FFF2-40B4-BE49-F238E27FC236}">
              <a16:creationId xmlns:a16="http://schemas.microsoft.com/office/drawing/2014/main" xmlns="" id="{E1DAF091-B506-704D-B505-5FAB16D3D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64" b="14898"/>
        <a:stretch/>
      </xdr:blipFill>
      <xdr:spPr bwMode="auto">
        <a:xfrm>
          <a:off x="585107" y="205373169"/>
          <a:ext cx="762000" cy="85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258535</xdr:colOff>
      <xdr:row>211</xdr:row>
      <xdr:rowOff>21377</xdr:rowOff>
    </xdr:from>
    <xdr:to>
      <xdr:col>1</xdr:col>
      <xdr:colOff>1020534</xdr:colOff>
      <xdr:row>211</xdr:row>
      <xdr:rowOff>938892</xdr:rowOff>
    </xdr:to>
    <xdr:pic>
      <xdr:nvPicPr>
        <xdr:cNvPr id="248" name="Imagen 247" descr="The North Face Antora Jacket - Men's - TNF Black">
          <a:extLst>
            <a:ext uri="{FF2B5EF4-FFF2-40B4-BE49-F238E27FC236}">
              <a16:creationId xmlns:a16="http://schemas.microsoft.com/office/drawing/2014/main" xmlns="" id="{5512B0C8-2156-8F10-B0A2-E4E90BA06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7892" y="206319270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258535</xdr:colOff>
      <xdr:row>212</xdr:row>
      <xdr:rowOff>21377</xdr:rowOff>
    </xdr:from>
    <xdr:ext cx="761999" cy="917515"/>
    <xdr:pic>
      <xdr:nvPicPr>
        <xdr:cNvPr id="250" name="Imagen 249" descr="The North Face Antora Jacket - Men's - TNF Black">
          <a:extLst>
            <a:ext uri="{FF2B5EF4-FFF2-40B4-BE49-F238E27FC236}">
              <a16:creationId xmlns:a16="http://schemas.microsoft.com/office/drawing/2014/main" xmlns="" id="{416ED3A3-7FA9-4468-A1EA-DCEE3A8D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7892" y="207326198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258535</xdr:colOff>
      <xdr:row>213</xdr:row>
      <xdr:rowOff>21377</xdr:rowOff>
    </xdr:from>
    <xdr:ext cx="761999" cy="917515"/>
    <xdr:pic>
      <xdr:nvPicPr>
        <xdr:cNvPr id="252" name="Imagen 251" descr="The North Face Antora Jacket - Men's - TNF Black">
          <a:extLst>
            <a:ext uri="{FF2B5EF4-FFF2-40B4-BE49-F238E27FC236}">
              <a16:creationId xmlns:a16="http://schemas.microsoft.com/office/drawing/2014/main" xmlns="" id="{E3C33C94-8AEA-4C72-8542-D3A1149E6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7892" y="208333127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272144</xdr:colOff>
      <xdr:row>214</xdr:row>
      <xdr:rowOff>10214</xdr:rowOff>
    </xdr:from>
    <xdr:to>
      <xdr:col>1</xdr:col>
      <xdr:colOff>966107</xdr:colOff>
      <xdr:row>215</xdr:row>
      <xdr:rowOff>0</xdr:rowOff>
    </xdr:to>
    <xdr:pic>
      <xdr:nvPicPr>
        <xdr:cNvPr id="254" name="Imagen 253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3317B155-0066-5775-5705-E0A06F7B0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71501" y="209328893"/>
          <a:ext cx="693963" cy="996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272144</xdr:colOff>
      <xdr:row>215</xdr:row>
      <xdr:rowOff>10214</xdr:rowOff>
    </xdr:from>
    <xdr:ext cx="693963" cy="996714"/>
    <xdr:pic>
      <xdr:nvPicPr>
        <xdr:cNvPr id="255" name="Imagen 254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36B873D8-A547-446C-AE07-FF53A6FA7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71501" y="210335821"/>
          <a:ext cx="693963" cy="996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258538</xdr:colOff>
      <xdr:row>216</xdr:row>
      <xdr:rowOff>29030</xdr:rowOff>
    </xdr:from>
    <xdr:to>
      <xdr:col>1</xdr:col>
      <xdr:colOff>1006930</xdr:colOff>
      <xdr:row>216</xdr:row>
      <xdr:rowOff>996043</xdr:rowOff>
    </xdr:to>
    <xdr:pic>
      <xdr:nvPicPr>
        <xdr:cNvPr id="256" name="Imagen 255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03F720A3-FCF6-3769-5F10-CA45DA3F1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258538</xdr:colOff>
      <xdr:row>217</xdr:row>
      <xdr:rowOff>29030</xdr:rowOff>
    </xdr:from>
    <xdr:ext cx="748392" cy="967013"/>
    <xdr:pic>
      <xdr:nvPicPr>
        <xdr:cNvPr id="257" name="Imagen 256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681AC9D1-5099-4AE8-8CE7-27AF5ACFA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258538</xdr:colOff>
      <xdr:row>218</xdr:row>
      <xdr:rowOff>29030</xdr:rowOff>
    </xdr:from>
    <xdr:ext cx="748392" cy="967013"/>
    <xdr:pic>
      <xdr:nvPicPr>
        <xdr:cNvPr id="258" name="Imagen 257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B19D5350-45FD-4F53-8A78-9D78EBD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258538</xdr:colOff>
      <xdr:row>219</xdr:row>
      <xdr:rowOff>29030</xdr:rowOff>
    </xdr:from>
    <xdr:ext cx="748392" cy="967013"/>
    <xdr:pic>
      <xdr:nvPicPr>
        <xdr:cNvPr id="259" name="Imagen 258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60B36636-CEA6-40A1-BA5B-1F411FD16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285752</xdr:colOff>
      <xdr:row>220</xdr:row>
      <xdr:rowOff>122464</xdr:rowOff>
    </xdr:from>
    <xdr:to>
      <xdr:col>1</xdr:col>
      <xdr:colOff>993324</xdr:colOff>
      <xdr:row>221</xdr:row>
      <xdr:rowOff>0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xmlns="" id="{DFD2D2ED-087A-5165-CC48-6D1EE7EF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85109" y="215482714"/>
          <a:ext cx="707572" cy="88446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217713</xdr:colOff>
      <xdr:row>221</xdr:row>
      <xdr:rowOff>40821</xdr:rowOff>
    </xdr:from>
    <xdr:to>
      <xdr:col>1</xdr:col>
      <xdr:colOff>1090174</xdr:colOff>
      <xdr:row>221</xdr:row>
      <xdr:rowOff>966107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xmlns="" id="{16FB410F-A0E2-0593-C959-770B8675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17070" y="216408000"/>
          <a:ext cx="872461" cy="925286"/>
        </a:xfrm>
        <a:prstGeom prst="rect">
          <a:avLst/>
        </a:prstGeom>
      </xdr:spPr>
    </xdr:pic>
    <xdr:clientData/>
  </xdr:twoCellAnchor>
  <xdr:oneCellAnchor>
    <xdr:from>
      <xdr:col>1</xdr:col>
      <xdr:colOff>217713</xdr:colOff>
      <xdr:row>222</xdr:row>
      <xdr:rowOff>40821</xdr:rowOff>
    </xdr:from>
    <xdr:ext cx="872461" cy="925286"/>
    <xdr:pic>
      <xdr:nvPicPr>
        <xdr:cNvPr id="262" name="Imagen 261">
          <a:extLst>
            <a:ext uri="{FF2B5EF4-FFF2-40B4-BE49-F238E27FC236}">
              <a16:creationId xmlns:a16="http://schemas.microsoft.com/office/drawing/2014/main" xmlns="" id="{083FD9BB-5F92-4C97-8BF4-45A9688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17070" y="216408000"/>
          <a:ext cx="872461" cy="925286"/>
        </a:xfrm>
        <a:prstGeom prst="rect">
          <a:avLst/>
        </a:prstGeom>
      </xdr:spPr>
    </xdr:pic>
    <xdr:clientData/>
  </xdr:oneCellAnchor>
  <xdr:oneCellAnchor>
    <xdr:from>
      <xdr:col>1</xdr:col>
      <xdr:colOff>217713</xdr:colOff>
      <xdr:row>223</xdr:row>
      <xdr:rowOff>40821</xdr:rowOff>
    </xdr:from>
    <xdr:ext cx="872461" cy="925286"/>
    <xdr:pic>
      <xdr:nvPicPr>
        <xdr:cNvPr id="263" name="Imagen 262">
          <a:extLst>
            <a:ext uri="{FF2B5EF4-FFF2-40B4-BE49-F238E27FC236}">
              <a16:creationId xmlns:a16="http://schemas.microsoft.com/office/drawing/2014/main" xmlns="" id="{C5CF369C-F70F-4E11-BD8A-66B22B7A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17070" y="216408000"/>
          <a:ext cx="872461" cy="925286"/>
        </a:xfrm>
        <a:prstGeom prst="rect">
          <a:avLst/>
        </a:prstGeom>
      </xdr:spPr>
    </xdr:pic>
    <xdr:clientData/>
  </xdr:oneCellAnchor>
  <xdr:twoCellAnchor editAs="oneCell">
    <xdr:from>
      <xdr:col>1</xdr:col>
      <xdr:colOff>353786</xdr:colOff>
      <xdr:row>224</xdr:row>
      <xdr:rowOff>101040</xdr:rowOff>
    </xdr:from>
    <xdr:to>
      <xdr:col>1</xdr:col>
      <xdr:colOff>909082</xdr:colOff>
      <xdr:row>224</xdr:row>
      <xdr:rowOff>998965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xmlns="" id="{1BA67399-1F84-0258-A286-846B5483D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oneCellAnchor>
    <xdr:from>
      <xdr:col>1</xdr:col>
      <xdr:colOff>353786</xdr:colOff>
      <xdr:row>224</xdr:row>
      <xdr:rowOff>101040</xdr:rowOff>
    </xdr:from>
    <xdr:ext cx="555296" cy="897925"/>
    <xdr:pic>
      <xdr:nvPicPr>
        <xdr:cNvPr id="265" name="Imagen 264">
          <a:extLst>
            <a:ext uri="{FF2B5EF4-FFF2-40B4-BE49-F238E27FC236}">
              <a16:creationId xmlns:a16="http://schemas.microsoft.com/office/drawing/2014/main" xmlns="" id="{7234FCBB-0533-4810-87D9-D5CB7F90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oneCellAnchor>
  <xdr:oneCellAnchor>
    <xdr:from>
      <xdr:col>1</xdr:col>
      <xdr:colOff>353786</xdr:colOff>
      <xdr:row>225</xdr:row>
      <xdr:rowOff>101040</xdr:rowOff>
    </xdr:from>
    <xdr:ext cx="555296" cy="897925"/>
    <xdr:pic>
      <xdr:nvPicPr>
        <xdr:cNvPr id="266" name="Imagen 265">
          <a:extLst>
            <a:ext uri="{FF2B5EF4-FFF2-40B4-BE49-F238E27FC236}">
              <a16:creationId xmlns:a16="http://schemas.microsoft.com/office/drawing/2014/main" xmlns="" id="{CBA1E16A-49FE-4AF7-9C23-35BE6982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oneCellAnchor>
  <xdr:oneCellAnchor>
    <xdr:from>
      <xdr:col>1</xdr:col>
      <xdr:colOff>353786</xdr:colOff>
      <xdr:row>225</xdr:row>
      <xdr:rowOff>101040</xdr:rowOff>
    </xdr:from>
    <xdr:ext cx="555296" cy="897925"/>
    <xdr:pic>
      <xdr:nvPicPr>
        <xdr:cNvPr id="267" name="Imagen 266">
          <a:extLst>
            <a:ext uri="{FF2B5EF4-FFF2-40B4-BE49-F238E27FC236}">
              <a16:creationId xmlns:a16="http://schemas.microsoft.com/office/drawing/2014/main" xmlns="" id="{4413EAAD-0C5F-460A-ACD8-34ED3E7F1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oneCellAnchor>
  <xdr:oneCellAnchor>
    <xdr:from>
      <xdr:col>1</xdr:col>
      <xdr:colOff>353786</xdr:colOff>
      <xdr:row>226</xdr:row>
      <xdr:rowOff>101040</xdr:rowOff>
    </xdr:from>
    <xdr:ext cx="555296" cy="897925"/>
    <xdr:pic>
      <xdr:nvPicPr>
        <xdr:cNvPr id="268" name="Imagen 267">
          <a:extLst>
            <a:ext uri="{FF2B5EF4-FFF2-40B4-BE49-F238E27FC236}">
              <a16:creationId xmlns:a16="http://schemas.microsoft.com/office/drawing/2014/main" xmlns="" id="{E4C136A1-E888-469A-83F5-C018BD8E9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oneCellAnchor>
  <xdr:oneCellAnchor>
    <xdr:from>
      <xdr:col>1</xdr:col>
      <xdr:colOff>353786</xdr:colOff>
      <xdr:row>226</xdr:row>
      <xdr:rowOff>101040</xdr:rowOff>
    </xdr:from>
    <xdr:ext cx="555296" cy="897925"/>
    <xdr:pic>
      <xdr:nvPicPr>
        <xdr:cNvPr id="269" name="Imagen 268">
          <a:extLst>
            <a:ext uri="{FF2B5EF4-FFF2-40B4-BE49-F238E27FC236}">
              <a16:creationId xmlns:a16="http://schemas.microsoft.com/office/drawing/2014/main" xmlns="" id="{058F53B6-266B-49DA-97F2-8FCD08F4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oneCellAnchor>
  <xdr:oneCellAnchor>
    <xdr:from>
      <xdr:col>1</xdr:col>
      <xdr:colOff>353786</xdr:colOff>
      <xdr:row>227</xdr:row>
      <xdr:rowOff>101040</xdr:rowOff>
    </xdr:from>
    <xdr:ext cx="555296" cy="897925"/>
    <xdr:pic>
      <xdr:nvPicPr>
        <xdr:cNvPr id="270" name="Imagen 269">
          <a:extLst>
            <a:ext uri="{FF2B5EF4-FFF2-40B4-BE49-F238E27FC236}">
              <a16:creationId xmlns:a16="http://schemas.microsoft.com/office/drawing/2014/main" xmlns="" id="{7CBD6AB6-1755-4FB2-B611-5B174F34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oneCellAnchor>
  <xdr:oneCellAnchor>
    <xdr:from>
      <xdr:col>1</xdr:col>
      <xdr:colOff>353786</xdr:colOff>
      <xdr:row>227</xdr:row>
      <xdr:rowOff>101040</xdr:rowOff>
    </xdr:from>
    <xdr:ext cx="555296" cy="897925"/>
    <xdr:pic>
      <xdr:nvPicPr>
        <xdr:cNvPr id="271" name="Imagen 270">
          <a:extLst>
            <a:ext uri="{FF2B5EF4-FFF2-40B4-BE49-F238E27FC236}">
              <a16:creationId xmlns:a16="http://schemas.microsoft.com/office/drawing/2014/main" xmlns="" id="{BD8644E7-5460-4BAB-ADB8-315D93FB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oneCellAnchor>
  <xdr:twoCellAnchor editAs="oneCell">
    <xdr:from>
      <xdr:col>1</xdr:col>
      <xdr:colOff>254145</xdr:colOff>
      <xdr:row>228</xdr:row>
      <xdr:rowOff>10751</xdr:rowOff>
    </xdr:from>
    <xdr:to>
      <xdr:col>1</xdr:col>
      <xdr:colOff>993322</xdr:colOff>
      <xdr:row>228</xdr:row>
      <xdr:rowOff>966107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xmlns="" id="{4B9B9B54-1018-6229-6AAA-DE3A45A27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twoCellAnchor>
  <xdr:oneCellAnchor>
    <xdr:from>
      <xdr:col>1</xdr:col>
      <xdr:colOff>254145</xdr:colOff>
      <xdr:row>228</xdr:row>
      <xdr:rowOff>10751</xdr:rowOff>
    </xdr:from>
    <xdr:ext cx="739177" cy="955356"/>
    <xdr:pic>
      <xdr:nvPicPr>
        <xdr:cNvPr id="273" name="Imagen 272">
          <a:extLst>
            <a:ext uri="{FF2B5EF4-FFF2-40B4-BE49-F238E27FC236}">
              <a16:creationId xmlns:a16="http://schemas.microsoft.com/office/drawing/2014/main" xmlns="" id="{79683E41-FCAA-409C-B596-102610C1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oneCellAnchor>
  <xdr:oneCellAnchor>
    <xdr:from>
      <xdr:col>1</xdr:col>
      <xdr:colOff>254145</xdr:colOff>
      <xdr:row>229</xdr:row>
      <xdr:rowOff>10751</xdr:rowOff>
    </xdr:from>
    <xdr:ext cx="739177" cy="955356"/>
    <xdr:pic>
      <xdr:nvPicPr>
        <xdr:cNvPr id="274" name="Imagen 273">
          <a:extLst>
            <a:ext uri="{FF2B5EF4-FFF2-40B4-BE49-F238E27FC236}">
              <a16:creationId xmlns:a16="http://schemas.microsoft.com/office/drawing/2014/main" xmlns="" id="{D9010CA3-9C09-4D40-B27A-FD99FB96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oneCellAnchor>
  <xdr:oneCellAnchor>
    <xdr:from>
      <xdr:col>1</xdr:col>
      <xdr:colOff>254145</xdr:colOff>
      <xdr:row>229</xdr:row>
      <xdr:rowOff>10751</xdr:rowOff>
    </xdr:from>
    <xdr:ext cx="739177" cy="955356"/>
    <xdr:pic>
      <xdr:nvPicPr>
        <xdr:cNvPr id="275" name="Imagen 274">
          <a:extLst>
            <a:ext uri="{FF2B5EF4-FFF2-40B4-BE49-F238E27FC236}">
              <a16:creationId xmlns:a16="http://schemas.microsoft.com/office/drawing/2014/main" xmlns="" id="{830E21A7-FAB4-4525-8A6B-F244525BD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oneCellAnchor>
  <xdr:oneCellAnchor>
    <xdr:from>
      <xdr:col>1</xdr:col>
      <xdr:colOff>254145</xdr:colOff>
      <xdr:row>230</xdr:row>
      <xdr:rowOff>10751</xdr:rowOff>
    </xdr:from>
    <xdr:ext cx="739177" cy="955356"/>
    <xdr:pic>
      <xdr:nvPicPr>
        <xdr:cNvPr id="276" name="Imagen 275">
          <a:extLst>
            <a:ext uri="{FF2B5EF4-FFF2-40B4-BE49-F238E27FC236}">
              <a16:creationId xmlns:a16="http://schemas.microsoft.com/office/drawing/2014/main" xmlns="" id="{82016A67-2306-42C0-AFD3-4FCB94D2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oneCellAnchor>
  <xdr:oneCellAnchor>
    <xdr:from>
      <xdr:col>1</xdr:col>
      <xdr:colOff>254145</xdr:colOff>
      <xdr:row>230</xdr:row>
      <xdr:rowOff>10751</xdr:rowOff>
    </xdr:from>
    <xdr:ext cx="739177" cy="955356"/>
    <xdr:pic>
      <xdr:nvPicPr>
        <xdr:cNvPr id="277" name="Imagen 276">
          <a:extLst>
            <a:ext uri="{FF2B5EF4-FFF2-40B4-BE49-F238E27FC236}">
              <a16:creationId xmlns:a16="http://schemas.microsoft.com/office/drawing/2014/main" xmlns="" id="{DF257B7A-32F6-473A-AA39-9137B2DB1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oneCellAnchor>
  <xdr:oneCellAnchor>
    <xdr:from>
      <xdr:col>1</xdr:col>
      <xdr:colOff>254145</xdr:colOff>
      <xdr:row>231</xdr:row>
      <xdr:rowOff>10751</xdr:rowOff>
    </xdr:from>
    <xdr:ext cx="739177" cy="955356"/>
    <xdr:pic>
      <xdr:nvPicPr>
        <xdr:cNvPr id="278" name="Imagen 277">
          <a:extLst>
            <a:ext uri="{FF2B5EF4-FFF2-40B4-BE49-F238E27FC236}">
              <a16:creationId xmlns:a16="http://schemas.microsoft.com/office/drawing/2014/main" xmlns="" id="{FC06B15F-CFEA-4605-8C47-72318C642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oneCellAnchor>
  <xdr:oneCellAnchor>
    <xdr:from>
      <xdr:col>1</xdr:col>
      <xdr:colOff>254145</xdr:colOff>
      <xdr:row>231</xdr:row>
      <xdr:rowOff>10751</xdr:rowOff>
    </xdr:from>
    <xdr:ext cx="739177" cy="955356"/>
    <xdr:pic>
      <xdr:nvPicPr>
        <xdr:cNvPr id="279" name="Imagen 278">
          <a:extLst>
            <a:ext uri="{FF2B5EF4-FFF2-40B4-BE49-F238E27FC236}">
              <a16:creationId xmlns:a16="http://schemas.microsoft.com/office/drawing/2014/main" xmlns="" id="{9FF0BE6D-5A0C-4C19-93CB-D16D9AE8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oneCellAnchor>
  <xdr:twoCellAnchor editAs="oneCell">
    <xdr:from>
      <xdr:col>1</xdr:col>
      <xdr:colOff>227186</xdr:colOff>
      <xdr:row>232</xdr:row>
      <xdr:rowOff>13608</xdr:rowOff>
    </xdr:from>
    <xdr:to>
      <xdr:col>1</xdr:col>
      <xdr:colOff>1022022</xdr:colOff>
      <xdr:row>233</xdr:row>
      <xdr:rowOff>2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xmlns="" id="{64AA1617-FAF9-12FB-C571-22CAE570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6543" y="227457001"/>
          <a:ext cx="794836" cy="993322"/>
        </a:xfrm>
        <a:prstGeom prst="rect">
          <a:avLst/>
        </a:prstGeom>
      </xdr:spPr>
    </xdr:pic>
    <xdr:clientData/>
  </xdr:twoCellAnchor>
  <xdr:twoCellAnchor editAs="oneCell">
    <xdr:from>
      <xdr:col>1</xdr:col>
      <xdr:colOff>203093</xdr:colOff>
      <xdr:row>233</xdr:row>
      <xdr:rowOff>27215</xdr:rowOff>
    </xdr:from>
    <xdr:to>
      <xdr:col>1</xdr:col>
      <xdr:colOff>1020535</xdr:colOff>
      <xdr:row>233</xdr:row>
      <xdr:rowOff>999968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xmlns="" id="{1C92BB58-9ED8-E905-7663-A8D3A709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02450" y="228477536"/>
          <a:ext cx="817442" cy="972753"/>
        </a:xfrm>
        <a:prstGeom prst="rect">
          <a:avLst/>
        </a:prstGeom>
      </xdr:spPr>
    </xdr:pic>
    <xdr:clientData/>
  </xdr:twoCellAnchor>
  <xdr:oneCellAnchor>
    <xdr:from>
      <xdr:col>1</xdr:col>
      <xdr:colOff>227186</xdr:colOff>
      <xdr:row>233</xdr:row>
      <xdr:rowOff>13608</xdr:rowOff>
    </xdr:from>
    <xdr:ext cx="794836" cy="993322"/>
    <xdr:pic>
      <xdr:nvPicPr>
        <xdr:cNvPr id="282" name="Imagen 281">
          <a:extLst>
            <a:ext uri="{FF2B5EF4-FFF2-40B4-BE49-F238E27FC236}">
              <a16:creationId xmlns:a16="http://schemas.microsoft.com/office/drawing/2014/main" xmlns="" id="{08DB0A8A-DB67-43ED-A972-6005494C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6543" y="227457001"/>
          <a:ext cx="794836" cy="993322"/>
        </a:xfrm>
        <a:prstGeom prst="rect">
          <a:avLst/>
        </a:prstGeom>
      </xdr:spPr>
    </xdr:pic>
    <xdr:clientData/>
  </xdr:oneCellAnchor>
  <xdr:oneCellAnchor>
    <xdr:from>
      <xdr:col>1</xdr:col>
      <xdr:colOff>203093</xdr:colOff>
      <xdr:row>234</xdr:row>
      <xdr:rowOff>27215</xdr:rowOff>
    </xdr:from>
    <xdr:ext cx="817442" cy="972753"/>
    <xdr:pic>
      <xdr:nvPicPr>
        <xdr:cNvPr id="283" name="Imagen 282">
          <a:extLst>
            <a:ext uri="{FF2B5EF4-FFF2-40B4-BE49-F238E27FC236}">
              <a16:creationId xmlns:a16="http://schemas.microsoft.com/office/drawing/2014/main" xmlns="" id="{8D7E8415-3B5C-4D50-A590-0586C9C3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02450" y="228477536"/>
          <a:ext cx="817442" cy="972753"/>
        </a:xfrm>
        <a:prstGeom prst="rect">
          <a:avLst/>
        </a:prstGeom>
      </xdr:spPr>
    </xdr:pic>
    <xdr:clientData/>
  </xdr:oneCellAnchor>
  <xdr:oneCellAnchor>
    <xdr:from>
      <xdr:col>1</xdr:col>
      <xdr:colOff>227186</xdr:colOff>
      <xdr:row>234</xdr:row>
      <xdr:rowOff>13608</xdr:rowOff>
    </xdr:from>
    <xdr:ext cx="794836" cy="993322"/>
    <xdr:pic>
      <xdr:nvPicPr>
        <xdr:cNvPr id="284" name="Imagen 283">
          <a:extLst>
            <a:ext uri="{FF2B5EF4-FFF2-40B4-BE49-F238E27FC236}">
              <a16:creationId xmlns:a16="http://schemas.microsoft.com/office/drawing/2014/main" xmlns="" id="{79010E75-503E-400E-BD06-461E58584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6543" y="227457001"/>
          <a:ext cx="794836" cy="993322"/>
        </a:xfrm>
        <a:prstGeom prst="rect">
          <a:avLst/>
        </a:prstGeom>
      </xdr:spPr>
    </xdr:pic>
    <xdr:clientData/>
  </xdr:oneCellAnchor>
  <xdr:oneCellAnchor>
    <xdr:from>
      <xdr:col>1</xdr:col>
      <xdr:colOff>203093</xdr:colOff>
      <xdr:row>235</xdr:row>
      <xdr:rowOff>27215</xdr:rowOff>
    </xdr:from>
    <xdr:ext cx="817442" cy="972753"/>
    <xdr:pic>
      <xdr:nvPicPr>
        <xdr:cNvPr id="285" name="Imagen 284">
          <a:extLst>
            <a:ext uri="{FF2B5EF4-FFF2-40B4-BE49-F238E27FC236}">
              <a16:creationId xmlns:a16="http://schemas.microsoft.com/office/drawing/2014/main" xmlns="" id="{0821AFBA-E887-4A82-BAA6-C058EAB1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02450" y="228477536"/>
          <a:ext cx="817442" cy="972753"/>
        </a:xfrm>
        <a:prstGeom prst="rect">
          <a:avLst/>
        </a:prstGeom>
      </xdr:spPr>
    </xdr:pic>
    <xdr:clientData/>
  </xdr:oneCellAnchor>
  <xdr:oneCellAnchor>
    <xdr:from>
      <xdr:col>1</xdr:col>
      <xdr:colOff>227186</xdr:colOff>
      <xdr:row>235</xdr:row>
      <xdr:rowOff>13608</xdr:rowOff>
    </xdr:from>
    <xdr:ext cx="794836" cy="993322"/>
    <xdr:pic>
      <xdr:nvPicPr>
        <xdr:cNvPr id="286" name="Imagen 285">
          <a:extLst>
            <a:ext uri="{FF2B5EF4-FFF2-40B4-BE49-F238E27FC236}">
              <a16:creationId xmlns:a16="http://schemas.microsoft.com/office/drawing/2014/main" xmlns="" id="{70AE8E1F-B5F3-434C-A421-22BDBC8C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6543" y="228463929"/>
          <a:ext cx="794836" cy="993322"/>
        </a:xfrm>
        <a:prstGeom prst="rect">
          <a:avLst/>
        </a:prstGeom>
      </xdr:spPr>
    </xdr:pic>
    <xdr:clientData/>
  </xdr:oneCellAnchor>
  <xdr:oneCellAnchor>
    <xdr:from>
      <xdr:col>1</xdr:col>
      <xdr:colOff>227186</xdr:colOff>
      <xdr:row>235</xdr:row>
      <xdr:rowOff>13608</xdr:rowOff>
    </xdr:from>
    <xdr:ext cx="794836" cy="993322"/>
    <xdr:pic>
      <xdr:nvPicPr>
        <xdr:cNvPr id="287" name="Imagen 286">
          <a:extLst>
            <a:ext uri="{FF2B5EF4-FFF2-40B4-BE49-F238E27FC236}">
              <a16:creationId xmlns:a16="http://schemas.microsoft.com/office/drawing/2014/main" xmlns="" id="{4A2D4EA2-D603-439C-AC73-522AD694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6543" y="230477787"/>
          <a:ext cx="794836" cy="993322"/>
        </a:xfrm>
        <a:prstGeom prst="rect">
          <a:avLst/>
        </a:prstGeom>
      </xdr:spPr>
    </xdr:pic>
    <xdr:clientData/>
  </xdr:oneCellAnchor>
  <xdr:twoCellAnchor editAs="oneCell">
    <xdr:from>
      <xdr:col>1</xdr:col>
      <xdr:colOff>367034</xdr:colOff>
      <xdr:row>237</xdr:row>
      <xdr:rowOff>27213</xdr:rowOff>
    </xdr:from>
    <xdr:to>
      <xdr:col>1</xdr:col>
      <xdr:colOff>838289</xdr:colOff>
      <xdr:row>237</xdr:row>
      <xdr:rowOff>966106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xmlns="" id="{1693D74A-6314-6421-A097-75987D5A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66391" y="232505249"/>
          <a:ext cx="471255" cy="938893"/>
        </a:xfrm>
        <a:prstGeom prst="rect">
          <a:avLst/>
        </a:prstGeom>
      </xdr:spPr>
    </xdr:pic>
    <xdr:clientData/>
  </xdr:twoCellAnchor>
  <xdr:oneCellAnchor>
    <xdr:from>
      <xdr:col>1</xdr:col>
      <xdr:colOff>231322</xdr:colOff>
      <xdr:row>236</xdr:row>
      <xdr:rowOff>13607</xdr:rowOff>
    </xdr:from>
    <xdr:ext cx="794836" cy="966108"/>
    <xdr:pic>
      <xdr:nvPicPr>
        <xdr:cNvPr id="299" name="Imagen 298">
          <a:extLst>
            <a:ext uri="{FF2B5EF4-FFF2-40B4-BE49-F238E27FC236}">
              <a16:creationId xmlns:a16="http://schemas.microsoft.com/office/drawing/2014/main" xmlns="" id="{8F1543EE-FC04-4C1F-BBA6-BD311107E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30679" y="231484714"/>
          <a:ext cx="794836" cy="966108"/>
        </a:xfrm>
        <a:prstGeom prst="rect">
          <a:avLst/>
        </a:prstGeom>
      </xdr:spPr>
    </xdr:pic>
    <xdr:clientData/>
  </xdr:oneCellAnchor>
  <xdr:oneCellAnchor>
    <xdr:from>
      <xdr:col>1</xdr:col>
      <xdr:colOff>367034</xdr:colOff>
      <xdr:row>238</xdr:row>
      <xdr:rowOff>27213</xdr:rowOff>
    </xdr:from>
    <xdr:ext cx="471255" cy="938893"/>
    <xdr:pic>
      <xdr:nvPicPr>
        <xdr:cNvPr id="300" name="Imagen 299">
          <a:extLst>
            <a:ext uri="{FF2B5EF4-FFF2-40B4-BE49-F238E27FC236}">
              <a16:creationId xmlns:a16="http://schemas.microsoft.com/office/drawing/2014/main" xmlns="" id="{5A7EB4D3-5039-4EC5-9772-F844240D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66391" y="232505249"/>
          <a:ext cx="471255" cy="938893"/>
        </a:xfrm>
        <a:prstGeom prst="rect">
          <a:avLst/>
        </a:prstGeom>
      </xdr:spPr>
    </xdr:pic>
    <xdr:clientData/>
  </xdr:oneCellAnchor>
  <xdr:twoCellAnchor editAs="oneCell">
    <xdr:from>
      <xdr:col>1</xdr:col>
      <xdr:colOff>353784</xdr:colOff>
      <xdr:row>239</xdr:row>
      <xdr:rowOff>25429</xdr:rowOff>
    </xdr:from>
    <xdr:to>
      <xdr:col>1</xdr:col>
      <xdr:colOff>857249</xdr:colOff>
      <xdr:row>240</xdr:row>
      <xdr:rowOff>0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xmlns="" id="{EEC050C0-FD64-A3FF-5BCF-2C713FEBC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oneCellAnchor>
    <xdr:from>
      <xdr:col>1</xdr:col>
      <xdr:colOff>353784</xdr:colOff>
      <xdr:row>239</xdr:row>
      <xdr:rowOff>25429</xdr:rowOff>
    </xdr:from>
    <xdr:ext cx="503465" cy="981499"/>
    <xdr:pic>
      <xdr:nvPicPr>
        <xdr:cNvPr id="302" name="Imagen 301">
          <a:extLst>
            <a:ext uri="{FF2B5EF4-FFF2-40B4-BE49-F238E27FC236}">
              <a16:creationId xmlns:a16="http://schemas.microsoft.com/office/drawing/2014/main" xmlns="" id="{F8F26D40-61FF-4982-B999-9981CD2A5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oneCellAnchor>
  <xdr:oneCellAnchor>
    <xdr:from>
      <xdr:col>1</xdr:col>
      <xdr:colOff>353784</xdr:colOff>
      <xdr:row>240</xdr:row>
      <xdr:rowOff>25429</xdr:rowOff>
    </xdr:from>
    <xdr:ext cx="503465" cy="981499"/>
    <xdr:pic>
      <xdr:nvPicPr>
        <xdr:cNvPr id="303" name="Imagen 302">
          <a:extLst>
            <a:ext uri="{FF2B5EF4-FFF2-40B4-BE49-F238E27FC236}">
              <a16:creationId xmlns:a16="http://schemas.microsoft.com/office/drawing/2014/main" xmlns="" id="{6FDAAD9D-E119-4FEF-BC03-A5A4A9D5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oneCellAnchor>
  <xdr:oneCellAnchor>
    <xdr:from>
      <xdr:col>1</xdr:col>
      <xdr:colOff>353784</xdr:colOff>
      <xdr:row>240</xdr:row>
      <xdr:rowOff>25429</xdr:rowOff>
    </xdr:from>
    <xdr:ext cx="503465" cy="981499"/>
    <xdr:pic>
      <xdr:nvPicPr>
        <xdr:cNvPr id="304" name="Imagen 303">
          <a:extLst>
            <a:ext uri="{FF2B5EF4-FFF2-40B4-BE49-F238E27FC236}">
              <a16:creationId xmlns:a16="http://schemas.microsoft.com/office/drawing/2014/main" xmlns="" id="{0E105D0C-99CB-40EA-AFF4-1C8CECAF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oneCellAnchor>
  <xdr:oneCellAnchor>
    <xdr:from>
      <xdr:col>1</xdr:col>
      <xdr:colOff>353784</xdr:colOff>
      <xdr:row>241</xdr:row>
      <xdr:rowOff>25429</xdr:rowOff>
    </xdr:from>
    <xdr:ext cx="503465" cy="981499"/>
    <xdr:pic>
      <xdr:nvPicPr>
        <xdr:cNvPr id="305" name="Imagen 304">
          <a:extLst>
            <a:ext uri="{FF2B5EF4-FFF2-40B4-BE49-F238E27FC236}">
              <a16:creationId xmlns:a16="http://schemas.microsoft.com/office/drawing/2014/main" xmlns="" id="{046CDA7C-E707-4B88-9F14-DCD572FA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oneCellAnchor>
  <xdr:oneCellAnchor>
    <xdr:from>
      <xdr:col>1</xdr:col>
      <xdr:colOff>353784</xdr:colOff>
      <xdr:row>241</xdr:row>
      <xdr:rowOff>25429</xdr:rowOff>
    </xdr:from>
    <xdr:ext cx="503465" cy="981499"/>
    <xdr:pic>
      <xdr:nvPicPr>
        <xdr:cNvPr id="306" name="Imagen 305">
          <a:extLst>
            <a:ext uri="{FF2B5EF4-FFF2-40B4-BE49-F238E27FC236}">
              <a16:creationId xmlns:a16="http://schemas.microsoft.com/office/drawing/2014/main" xmlns="" id="{31D420A3-63DF-4EF9-BBCD-0C343EFDA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oneCellAnchor>
  <xdr:twoCellAnchor editAs="oneCell">
    <xdr:from>
      <xdr:col>1</xdr:col>
      <xdr:colOff>320204</xdr:colOff>
      <xdr:row>242</xdr:row>
      <xdr:rowOff>40821</xdr:rowOff>
    </xdr:from>
    <xdr:to>
      <xdr:col>1</xdr:col>
      <xdr:colOff>918608</xdr:colOff>
      <xdr:row>242</xdr:row>
      <xdr:rowOff>982643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31AC40DB-1A3A-E448-91F0-99413CE6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19561" y="237553500"/>
          <a:ext cx="598404" cy="9418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243</xdr:row>
      <xdr:rowOff>22795</xdr:rowOff>
    </xdr:from>
    <xdr:to>
      <xdr:col>1</xdr:col>
      <xdr:colOff>1114581</xdr:colOff>
      <xdr:row>243</xdr:row>
      <xdr:rowOff>952500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xmlns="" id="{C804B623-162F-EF25-48E7-5CF7FE0A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244</xdr:row>
      <xdr:rowOff>22795</xdr:rowOff>
    </xdr:from>
    <xdr:ext cx="924081" cy="929705"/>
    <xdr:pic>
      <xdr:nvPicPr>
        <xdr:cNvPr id="309" name="Imagen 308">
          <a:extLst>
            <a:ext uri="{FF2B5EF4-FFF2-40B4-BE49-F238E27FC236}">
              <a16:creationId xmlns:a16="http://schemas.microsoft.com/office/drawing/2014/main" xmlns="" id="{3A55E427-8CF6-4BAB-9FF5-BF29B5802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245</xdr:row>
      <xdr:rowOff>22795</xdr:rowOff>
    </xdr:from>
    <xdr:ext cx="924081" cy="929705"/>
    <xdr:pic>
      <xdr:nvPicPr>
        <xdr:cNvPr id="310" name="Imagen 309">
          <a:extLst>
            <a:ext uri="{FF2B5EF4-FFF2-40B4-BE49-F238E27FC236}">
              <a16:creationId xmlns:a16="http://schemas.microsoft.com/office/drawing/2014/main" xmlns="" id="{167C44C4-0936-4CDF-9787-E6BA5C55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246</xdr:row>
      <xdr:rowOff>22795</xdr:rowOff>
    </xdr:from>
    <xdr:ext cx="924081" cy="929705"/>
    <xdr:pic>
      <xdr:nvPicPr>
        <xdr:cNvPr id="311" name="Imagen 310">
          <a:extLst>
            <a:ext uri="{FF2B5EF4-FFF2-40B4-BE49-F238E27FC236}">
              <a16:creationId xmlns:a16="http://schemas.microsoft.com/office/drawing/2014/main" xmlns="" id="{0CD26F0F-57D0-4C89-97CB-3279F379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247</xdr:row>
      <xdr:rowOff>13607</xdr:rowOff>
    </xdr:from>
    <xdr:to>
      <xdr:col>1</xdr:col>
      <xdr:colOff>1019291</xdr:colOff>
      <xdr:row>247</xdr:row>
      <xdr:rowOff>994819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xmlns="" id="{BDA4012B-D2A2-7F0D-6044-B544E9FAA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248</xdr:row>
      <xdr:rowOff>13607</xdr:rowOff>
    </xdr:from>
    <xdr:ext cx="828791" cy="981212"/>
    <xdr:pic>
      <xdr:nvPicPr>
        <xdr:cNvPr id="313" name="Imagen 312">
          <a:extLst>
            <a:ext uri="{FF2B5EF4-FFF2-40B4-BE49-F238E27FC236}">
              <a16:creationId xmlns:a16="http://schemas.microsoft.com/office/drawing/2014/main" xmlns="" id="{970768C0-A861-4AE9-9945-F4479C9E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249</xdr:row>
      <xdr:rowOff>13607</xdr:rowOff>
    </xdr:from>
    <xdr:ext cx="828791" cy="981212"/>
    <xdr:pic>
      <xdr:nvPicPr>
        <xdr:cNvPr id="314" name="Imagen 313">
          <a:extLst>
            <a:ext uri="{FF2B5EF4-FFF2-40B4-BE49-F238E27FC236}">
              <a16:creationId xmlns:a16="http://schemas.microsoft.com/office/drawing/2014/main" xmlns="" id="{2E05A2C7-C4A6-43C5-8338-4702070B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250</xdr:row>
      <xdr:rowOff>13607</xdr:rowOff>
    </xdr:from>
    <xdr:ext cx="828791" cy="981212"/>
    <xdr:pic>
      <xdr:nvPicPr>
        <xdr:cNvPr id="315" name="Imagen 314">
          <a:extLst>
            <a:ext uri="{FF2B5EF4-FFF2-40B4-BE49-F238E27FC236}">
              <a16:creationId xmlns:a16="http://schemas.microsoft.com/office/drawing/2014/main" xmlns="" id="{7F048DDD-72F3-4826-AEFA-FBE2B45B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251</xdr:row>
      <xdr:rowOff>13607</xdr:rowOff>
    </xdr:from>
    <xdr:ext cx="828791" cy="981212"/>
    <xdr:pic>
      <xdr:nvPicPr>
        <xdr:cNvPr id="316" name="Imagen 315">
          <a:extLst>
            <a:ext uri="{FF2B5EF4-FFF2-40B4-BE49-F238E27FC236}">
              <a16:creationId xmlns:a16="http://schemas.microsoft.com/office/drawing/2014/main" xmlns="" id="{F528019B-044E-47B3-80D1-95C7A524A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oneCellAnchor>
  <xdr:twoCellAnchor editAs="oneCell">
    <xdr:from>
      <xdr:col>1</xdr:col>
      <xdr:colOff>176894</xdr:colOff>
      <xdr:row>252</xdr:row>
      <xdr:rowOff>40822</xdr:rowOff>
    </xdr:from>
    <xdr:to>
      <xdr:col>1</xdr:col>
      <xdr:colOff>1022022</xdr:colOff>
      <xdr:row>252</xdr:row>
      <xdr:rowOff>988022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xmlns="" id="{70D71B1F-0A75-B892-92B7-8D6A2E33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oneCellAnchor>
    <xdr:from>
      <xdr:col>1</xdr:col>
      <xdr:colOff>176894</xdr:colOff>
      <xdr:row>252</xdr:row>
      <xdr:rowOff>40822</xdr:rowOff>
    </xdr:from>
    <xdr:ext cx="845128" cy="947200"/>
    <xdr:pic>
      <xdr:nvPicPr>
        <xdr:cNvPr id="318" name="Imagen 317">
          <a:extLst>
            <a:ext uri="{FF2B5EF4-FFF2-40B4-BE49-F238E27FC236}">
              <a16:creationId xmlns:a16="http://schemas.microsoft.com/office/drawing/2014/main" xmlns="" id="{DF31F3DD-0C06-44B4-AA24-98B0559E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oneCellAnchor>
  <xdr:oneCellAnchor>
    <xdr:from>
      <xdr:col>1</xdr:col>
      <xdr:colOff>176894</xdr:colOff>
      <xdr:row>253</xdr:row>
      <xdr:rowOff>40822</xdr:rowOff>
    </xdr:from>
    <xdr:ext cx="845128" cy="947200"/>
    <xdr:pic>
      <xdr:nvPicPr>
        <xdr:cNvPr id="319" name="Imagen 318">
          <a:extLst>
            <a:ext uri="{FF2B5EF4-FFF2-40B4-BE49-F238E27FC236}">
              <a16:creationId xmlns:a16="http://schemas.microsoft.com/office/drawing/2014/main" xmlns="" id="{B2DBB3CD-8D34-4690-82B2-D6B47AC86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oneCellAnchor>
  <xdr:oneCellAnchor>
    <xdr:from>
      <xdr:col>1</xdr:col>
      <xdr:colOff>176894</xdr:colOff>
      <xdr:row>253</xdr:row>
      <xdr:rowOff>40822</xdr:rowOff>
    </xdr:from>
    <xdr:ext cx="845128" cy="947200"/>
    <xdr:pic>
      <xdr:nvPicPr>
        <xdr:cNvPr id="320" name="Imagen 319">
          <a:extLst>
            <a:ext uri="{FF2B5EF4-FFF2-40B4-BE49-F238E27FC236}">
              <a16:creationId xmlns:a16="http://schemas.microsoft.com/office/drawing/2014/main" xmlns="" id="{D68693AB-3AFE-406C-9A03-87E944565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oneCellAnchor>
  <xdr:oneCellAnchor>
    <xdr:from>
      <xdr:col>1</xdr:col>
      <xdr:colOff>176894</xdr:colOff>
      <xdr:row>254</xdr:row>
      <xdr:rowOff>40822</xdr:rowOff>
    </xdr:from>
    <xdr:ext cx="845128" cy="947200"/>
    <xdr:pic>
      <xdr:nvPicPr>
        <xdr:cNvPr id="321" name="Imagen 320">
          <a:extLst>
            <a:ext uri="{FF2B5EF4-FFF2-40B4-BE49-F238E27FC236}">
              <a16:creationId xmlns:a16="http://schemas.microsoft.com/office/drawing/2014/main" xmlns="" id="{74ED8530-5621-4824-B3A6-122A3D22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oneCellAnchor>
  <xdr:oneCellAnchor>
    <xdr:from>
      <xdr:col>1</xdr:col>
      <xdr:colOff>176894</xdr:colOff>
      <xdr:row>254</xdr:row>
      <xdr:rowOff>40822</xdr:rowOff>
    </xdr:from>
    <xdr:ext cx="845128" cy="947200"/>
    <xdr:pic>
      <xdr:nvPicPr>
        <xdr:cNvPr id="322" name="Imagen 321">
          <a:extLst>
            <a:ext uri="{FF2B5EF4-FFF2-40B4-BE49-F238E27FC236}">
              <a16:creationId xmlns:a16="http://schemas.microsoft.com/office/drawing/2014/main" xmlns="" id="{575C1415-6835-4CB2-994C-8BBD8DEC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oneCellAnchor>
  <xdr:twoCellAnchor editAs="oneCell">
    <xdr:from>
      <xdr:col>1</xdr:col>
      <xdr:colOff>181920</xdr:colOff>
      <xdr:row>255</xdr:row>
      <xdr:rowOff>40821</xdr:rowOff>
    </xdr:from>
    <xdr:to>
      <xdr:col>1</xdr:col>
      <xdr:colOff>1056123</xdr:colOff>
      <xdr:row>255</xdr:row>
      <xdr:rowOff>979714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xmlns="" id="{A361EEBB-EF87-85EB-B205-C33CB976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oneCellAnchor>
    <xdr:from>
      <xdr:col>1</xdr:col>
      <xdr:colOff>181920</xdr:colOff>
      <xdr:row>255</xdr:row>
      <xdr:rowOff>40821</xdr:rowOff>
    </xdr:from>
    <xdr:ext cx="874203" cy="938893"/>
    <xdr:pic>
      <xdr:nvPicPr>
        <xdr:cNvPr id="324" name="Imagen 323">
          <a:extLst>
            <a:ext uri="{FF2B5EF4-FFF2-40B4-BE49-F238E27FC236}">
              <a16:creationId xmlns:a16="http://schemas.microsoft.com/office/drawing/2014/main" xmlns="" id="{33701C52-2252-4E54-8046-648EF2C6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oneCellAnchor>
  <xdr:oneCellAnchor>
    <xdr:from>
      <xdr:col>1</xdr:col>
      <xdr:colOff>181920</xdr:colOff>
      <xdr:row>256</xdr:row>
      <xdr:rowOff>40821</xdr:rowOff>
    </xdr:from>
    <xdr:ext cx="874203" cy="938893"/>
    <xdr:pic>
      <xdr:nvPicPr>
        <xdr:cNvPr id="325" name="Imagen 324">
          <a:extLst>
            <a:ext uri="{FF2B5EF4-FFF2-40B4-BE49-F238E27FC236}">
              <a16:creationId xmlns:a16="http://schemas.microsoft.com/office/drawing/2014/main" xmlns="" id="{9A3924A1-BB54-4657-A62D-64867DC2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oneCellAnchor>
  <xdr:oneCellAnchor>
    <xdr:from>
      <xdr:col>1</xdr:col>
      <xdr:colOff>181920</xdr:colOff>
      <xdr:row>256</xdr:row>
      <xdr:rowOff>40821</xdr:rowOff>
    </xdr:from>
    <xdr:ext cx="874203" cy="938893"/>
    <xdr:pic>
      <xdr:nvPicPr>
        <xdr:cNvPr id="326" name="Imagen 325">
          <a:extLst>
            <a:ext uri="{FF2B5EF4-FFF2-40B4-BE49-F238E27FC236}">
              <a16:creationId xmlns:a16="http://schemas.microsoft.com/office/drawing/2014/main" xmlns="" id="{324FFEF3-8AA7-4625-9D20-FA53B838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oneCellAnchor>
  <xdr:oneCellAnchor>
    <xdr:from>
      <xdr:col>1</xdr:col>
      <xdr:colOff>181920</xdr:colOff>
      <xdr:row>257</xdr:row>
      <xdr:rowOff>40821</xdr:rowOff>
    </xdr:from>
    <xdr:ext cx="874203" cy="938893"/>
    <xdr:pic>
      <xdr:nvPicPr>
        <xdr:cNvPr id="327" name="Imagen 326">
          <a:extLst>
            <a:ext uri="{FF2B5EF4-FFF2-40B4-BE49-F238E27FC236}">
              <a16:creationId xmlns:a16="http://schemas.microsoft.com/office/drawing/2014/main" xmlns="" id="{1E75FB66-1AAD-4E38-B19F-ABB4B23B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oneCellAnchor>
  <xdr:oneCellAnchor>
    <xdr:from>
      <xdr:col>1</xdr:col>
      <xdr:colOff>181920</xdr:colOff>
      <xdr:row>257</xdr:row>
      <xdr:rowOff>40821</xdr:rowOff>
    </xdr:from>
    <xdr:ext cx="874203" cy="938893"/>
    <xdr:pic>
      <xdr:nvPicPr>
        <xdr:cNvPr id="328" name="Imagen 327">
          <a:extLst>
            <a:ext uri="{FF2B5EF4-FFF2-40B4-BE49-F238E27FC236}">
              <a16:creationId xmlns:a16="http://schemas.microsoft.com/office/drawing/2014/main" xmlns="" id="{1D4C3971-3BCD-464F-BA2A-394BDBD82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oneCellAnchor>
  <xdr:twoCellAnchor editAs="oneCell">
    <xdr:from>
      <xdr:col>1</xdr:col>
      <xdr:colOff>207423</xdr:colOff>
      <xdr:row>258</xdr:row>
      <xdr:rowOff>40821</xdr:rowOff>
    </xdr:from>
    <xdr:to>
      <xdr:col>1</xdr:col>
      <xdr:colOff>1027506</xdr:colOff>
      <xdr:row>258</xdr:row>
      <xdr:rowOff>982643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xmlns="" id="{D7792E3F-07D6-3AC7-A6A1-11F91E83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6780" y="253664357"/>
          <a:ext cx="820083" cy="941822"/>
        </a:xfrm>
        <a:prstGeom prst="rect">
          <a:avLst/>
        </a:prstGeom>
      </xdr:spPr>
    </xdr:pic>
    <xdr:clientData/>
  </xdr:twoCellAnchor>
  <xdr:oneCellAnchor>
    <xdr:from>
      <xdr:col>1</xdr:col>
      <xdr:colOff>207423</xdr:colOff>
      <xdr:row>259</xdr:row>
      <xdr:rowOff>40821</xdr:rowOff>
    </xdr:from>
    <xdr:ext cx="820083" cy="941822"/>
    <xdr:pic>
      <xdr:nvPicPr>
        <xdr:cNvPr id="339" name="Imagen 338">
          <a:extLst>
            <a:ext uri="{FF2B5EF4-FFF2-40B4-BE49-F238E27FC236}">
              <a16:creationId xmlns:a16="http://schemas.microsoft.com/office/drawing/2014/main" xmlns="" id="{69D4A0D4-C3D3-443F-B15B-4744D38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oneCellAnchor>
  <xdr:oneCellAnchor>
    <xdr:from>
      <xdr:col>1</xdr:col>
      <xdr:colOff>207423</xdr:colOff>
      <xdr:row>259</xdr:row>
      <xdr:rowOff>40821</xdr:rowOff>
    </xdr:from>
    <xdr:ext cx="820083" cy="941822"/>
    <xdr:pic>
      <xdr:nvPicPr>
        <xdr:cNvPr id="340" name="Imagen 339">
          <a:extLst>
            <a:ext uri="{FF2B5EF4-FFF2-40B4-BE49-F238E27FC236}">
              <a16:creationId xmlns:a16="http://schemas.microsoft.com/office/drawing/2014/main" xmlns="" id="{CE2CD0DA-9852-41B5-8900-05E2CA7B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oneCellAnchor>
  <xdr:oneCellAnchor>
    <xdr:from>
      <xdr:col>1</xdr:col>
      <xdr:colOff>207423</xdr:colOff>
      <xdr:row>260</xdr:row>
      <xdr:rowOff>40821</xdr:rowOff>
    </xdr:from>
    <xdr:ext cx="820083" cy="941822"/>
    <xdr:pic>
      <xdr:nvPicPr>
        <xdr:cNvPr id="341" name="Imagen 340">
          <a:extLst>
            <a:ext uri="{FF2B5EF4-FFF2-40B4-BE49-F238E27FC236}">
              <a16:creationId xmlns:a16="http://schemas.microsoft.com/office/drawing/2014/main" xmlns="" id="{16216F1B-5F58-49C4-B7A2-94F42C9F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oneCellAnchor>
  <xdr:oneCellAnchor>
    <xdr:from>
      <xdr:col>1</xdr:col>
      <xdr:colOff>207423</xdr:colOff>
      <xdr:row>261</xdr:row>
      <xdr:rowOff>40821</xdr:rowOff>
    </xdr:from>
    <xdr:ext cx="820083" cy="941822"/>
    <xdr:pic>
      <xdr:nvPicPr>
        <xdr:cNvPr id="343" name="Imagen 342">
          <a:extLst>
            <a:ext uri="{FF2B5EF4-FFF2-40B4-BE49-F238E27FC236}">
              <a16:creationId xmlns:a16="http://schemas.microsoft.com/office/drawing/2014/main" xmlns="" id="{28740BD1-7FE8-441F-B187-C44F1BD76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oneCellAnchor>
  <xdr:oneCellAnchor>
    <xdr:from>
      <xdr:col>1</xdr:col>
      <xdr:colOff>207423</xdr:colOff>
      <xdr:row>262</xdr:row>
      <xdr:rowOff>40821</xdr:rowOff>
    </xdr:from>
    <xdr:ext cx="820083" cy="941822"/>
    <xdr:pic>
      <xdr:nvPicPr>
        <xdr:cNvPr id="345" name="Imagen 344">
          <a:extLst>
            <a:ext uri="{FF2B5EF4-FFF2-40B4-BE49-F238E27FC236}">
              <a16:creationId xmlns:a16="http://schemas.microsoft.com/office/drawing/2014/main" xmlns="" id="{013F2FCF-3F13-4060-9D64-20B9CD6A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oneCellAnchor>
  <xdr:twoCellAnchor editAs="oneCell">
    <xdr:from>
      <xdr:col>1</xdr:col>
      <xdr:colOff>176893</xdr:colOff>
      <xdr:row>263</xdr:row>
      <xdr:rowOff>40821</xdr:rowOff>
    </xdr:from>
    <xdr:to>
      <xdr:col>1</xdr:col>
      <xdr:colOff>1087327</xdr:colOff>
      <xdr:row>264</xdr:row>
      <xdr:rowOff>1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xmlns="" id="{A4D6DE13-9BE4-2E8D-18EB-B883C060E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76250" y="258699000"/>
          <a:ext cx="910434" cy="966108"/>
        </a:xfrm>
        <a:prstGeom prst="rect">
          <a:avLst/>
        </a:prstGeom>
      </xdr:spPr>
    </xdr:pic>
    <xdr:clientData/>
  </xdr:twoCellAnchor>
  <xdr:oneCellAnchor>
    <xdr:from>
      <xdr:col>1</xdr:col>
      <xdr:colOff>176893</xdr:colOff>
      <xdr:row>264</xdr:row>
      <xdr:rowOff>40821</xdr:rowOff>
    </xdr:from>
    <xdr:ext cx="910434" cy="966108"/>
    <xdr:pic>
      <xdr:nvPicPr>
        <xdr:cNvPr id="349" name="Imagen 348">
          <a:extLst>
            <a:ext uri="{FF2B5EF4-FFF2-40B4-BE49-F238E27FC236}">
              <a16:creationId xmlns:a16="http://schemas.microsoft.com/office/drawing/2014/main" xmlns="" id="{AA1544AF-45B8-4752-89E6-E789FCCC1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76250" y="258699000"/>
          <a:ext cx="910434" cy="966108"/>
        </a:xfrm>
        <a:prstGeom prst="rect">
          <a:avLst/>
        </a:prstGeom>
      </xdr:spPr>
    </xdr:pic>
    <xdr:clientData/>
  </xdr:oneCellAnchor>
  <xdr:oneCellAnchor>
    <xdr:from>
      <xdr:col>1</xdr:col>
      <xdr:colOff>176893</xdr:colOff>
      <xdr:row>265</xdr:row>
      <xdr:rowOff>40821</xdr:rowOff>
    </xdr:from>
    <xdr:ext cx="910434" cy="925286"/>
    <xdr:pic>
      <xdr:nvPicPr>
        <xdr:cNvPr id="351" name="Imagen 350">
          <a:extLst>
            <a:ext uri="{FF2B5EF4-FFF2-40B4-BE49-F238E27FC236}">
              <a16:creationId xmlns:a16="http://schemas.microsoft.com/office/drawing/2014/main" xmlns="" id="{2FCFD45D-BA3D-4D82-AEA1-154268A7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76250" y="260712857"/>
          <a:ext cx="910434" cy="925286"/>
        </a:xfrm>
        <a:prstGeom prst="rect">
          <a:avLst/>
        </a:prstGeom>
      </xdr:spPr>
    </xdr:pic>
    <xdr:clientData/>
  </xdr:oneCellAnchor>
  <xdr:twoCellAnchor editAs="oneCell">
    <xdr:from>
      <xdr:col>1</xdr:col>
      <xdr:colOff>165434</xdr:colOff>
      <xdr:row>266</xdr:row>
      <xdr:rowOff>54428</xdr:rowOff>
    </xdr:from>
    <xdr:to>
      <xdr:col>1</xdr:col>
      <xdr:colOff>1028830</xdr:colOff>
      <xdr:row>266</xdr:row>
      <xdr:rowOff>979715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xmlns="" id="{E1F0D966-8F1E-E773-052A-82BD5B87D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64791" y="261733392"/>
          <a:ext cx="863396" cy="925287"/>
        </a:xfrm>
        <a:prstGeom prst="rect">
          <a:avLst/>
        </a:prstGeom>
      </xdr:spPr>
    </xdr:pic>
    <xdr:clientData/>
  </xdr:twoCellAnchor>
  <xdr:oneCellAnchor>
    <xdr:from>
      <xdr:col>1</xdr:col>
      <xdr:colOff>165434</xdr:colOff>
      <xdr:row>267</xdr:row>
      <xdr:rowOff>54428</xdr:rowOff>
    </xdr:from>
    <xdr:ext cx="863396" cy="925287"/>
    <xdr:pic>
      <xdr:nvPicPr>
        <xdr:cNvPr id="375" name="Imagen 374">
          <a:extLst>
            <a:ext uri="{FF2B5EF4-FFF2-40B4-BE49-F238E27FC236}">
              <a16:creationId xmlns:a16="http://schemas.microsoft.com/office/drawing/2014/main" xmlns="" id="{EA2B826A-4FE1-475D-A3CD-4EBF0CDF6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64791" y="262740321"/>
          <a:ext cx="863396" cy="925287"/>
        </a:xfrm>
        <a:prstGeom prst="rect">
          <a:avLst/>
        </a:prstGeom>
      </xdr:spPr>
    </xdr:pic>
    <xdr:clientData/>
  </xdr:oneCellAnchor>
  <xdr:oneCellAnchor>
    <xdr:from>
      <xdr:col>1</xdr:col>
      <xdr:colOff>165434</xdr:colOff>
      <xdr:row>268</xdr:row>
      <xdr:rowOff>54428</xdr:rowOff>
    </xdr:from>
    <xdr:ext cx="863396" cy="925287"/>
    <xdr:pic>
      <xdr:nvPicPr>
        <xdr:cNvPr id="376" name="Imagen 375">
          <a:extLst>
            <a:ext uri="{FF2B5EF4-FFF2-40B4-BE49-F238E27FC236}">
              <a16:creationId xmlns:a16="http://schemas.microsoft.com/office/drawing/2014/main" xmlns="" id="{B72D90FE-D734-4E36-B4F4-1908833B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64791" y="261733392"/>
          <a:ext cx="863396" cy="925287"/>
        </a:xfrm>
        <a:prstGeom prst="rect">
          <a:avLst/>
        </a:prstGeom>
      </xdr:spPr>
    </xdr:pic>
    <xdr:clientData/>
  </xdr:oneCellAnchor>
  <xdr:twoCellAnchor editAs="oneCell">
    <xdr:from>
      <xdr:col>1</xdr:col>
      <xdr:colOff>271876</xdr:colOff>
      <xdr:row>186</xdr:row>
      <xdr:rowOff>13606</xdr:rowOff>
    </xdr:from>
    <xdr:to>
      <xdr:col>1</xdr:col>
      <xdr:colOff>1027338</xdr:colOff>
      <xdr:row>186</xdr:row>
      <xdr:rowOff>993320</xdr:rowOff>
    </xdr:to>
    <xdr:pic>
      <xdr:nvPicPr>
        <xdr:cNvPr id="377" name="Imagen 376" descr="The North Face Men's Hooded Campshire Shirt – Down Wind Sports">
          <a:extLst>
            <a:ext uri="{FF2B5EF4-FFF2-40B4-BE49-F238E27FC236}">
              <a16:creationId xmlns:a16="http://schemas.microsoft.com/office/drawing/2014/main" xmlns="" id="{9C7E0856-BF1B-B934-2555-80970C069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1138285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271876</xdr:colOff>
      <xdr:row>187</xdr:row>
      <xdr:rowOff>13606</xdr:rowOff>
    </xdr:from>
    <xdr:ext cx="755462" cy="979714"/>
    <xdr:pic>
      <xdr:nvPicPr>
        <xdr:cNvPr id="379" name="Imagen 378" descr="The North Face Men's Hooded Campshire Shirt – Down Wind Sports">
          <a:extLst>
            <a:ext uri="{FF2B5EF4-FFF2-40B4-BE49-F238E27FC236}">
              <a16:creationId xmlns:a16="http://schemas.microsoft.com/office/drawing/2014/main" xmlns="" id="{097713B8-AF4C-4DA0-AD11-2EED460BC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2145213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271876</xdr:colOff>
      <xdr:row>188</xdr:row>
      <xdr:rowOff>13606</xdr:rowOff>
    </xdr:from>
    <xdr:ext cx="755462" cy="979714"/>
    <xdr:pic>
      <xdr:nvPicPr>
        <xdr:cNvPr id="381" name="Imagen 380" descr="The North Face Men's Hooded Campshire Shirt – Down Wind Sports">
          <a:extLst>
            <a:ext uri="{FF2B5EF4-FFF2-40B4-BE49-F238E27FC236}">
              <a16:creationId xmlns:a16="http://schemas.microsoft.com/office/drawing/2014/main" xmlns="" id="{652A4A74-6A89-4BC3-9392-9305C8AA1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3152142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271876</xdr:colOff>
      <xdr:row>189</xdr:row>
      <xdr:rowOff>13606</xdr:rowOff>
    </xdr:from>
    <xdr:ext cx="755462" cy="979714"/>
    <xdr:pic>
      <xdr:nvPicPr>
        <xdr:cNvPr id="383" name="Imagen 382" descr="The North Face Men's Hooded Campshire Shirt – Down Wind Sports">
          <a:extLst>
            <a:ext uri="{FF2B5EF4-FFF2-40B4-BE49-F238E27FC236}">
              <a16:creationId xmlns:a16="http://schemas.microsoft.com/office/drawing/2014/main" xmlns="" id="{6AF8664C-C166-4937-B585-52CBCBE520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4159070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66057</xdr:colOff>
      <xdr:row>190</xdr:row>
      <xdr:rowOff>13607</xdr:rowOff>
    </xdr:from>
    <xdr:to>
      <xdr:col>1</xdr:col>
      <xdr:colOff>1183821</xdr:colOff>
      <xdr:row>190</xdr:row>
      <xdr:rowOff>993320</xdr:rowOff>
    </xdr:to>
    <xdr:pic>
      <xdr:nvPicPr>
        <xdr:cNvPr id="385" name="Imagen 384" descr="Heritage Patch Hoodie - Military Olive – Man Outfitters">
          <a:extLst>
            <a:ext uri="{FF2B5EF4-FFF2-40B4-BE49-F238E27FC236}">
              <a16:creationId xmlns:a16="http://schemas.microsoft.com/office/drawing/2014/main" xmlns="" id="{63D61301-0526-04DB-C496-0A2AC5726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14" y="185166000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93271</xdr:colOff>
      <xdr:row>190</xdr:row>
      <xdr:rowOff>13607</xdr:rowOff>
    </xdr:from>
    <xdr:ext cx="1117764" cy="979713"/>
    <xdr:pic>
      <xdr:nvPicPr>
        <xdr:cNvPr id="386" name="Imagen 385" descr="Heritage Patch Hoodie - Military Olive – Man Outfitters">
          <a:extLst>
            <a:ext uri="{FF2B5EF4-FFF2-40B4-BE49-F238E27FC236}">
              <a16:creationId xmlns:a16="http://schemas.microsoft.com/office/drawing/2014/main" xmlns="" id="{F354F829-8345-484F-832B-022906A64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628" y="185166000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66057</xdr:colOff>
      <xdr:row>191</xdr:row>
      <xdr:rowOff>13607</xdr:rowOff>
    </xdr:from>
    <xdr:ext cx="1117764" cy="979713"/>
    <xdr:pic>
      <xdr:nvPicPr>
        <xdr:cNvPr id="387" name="Imagen 386" descr="Heritage Patch Hoodie - Military Olive – Man Outfitters">
          <a:extLst>
            <a:ext uri="{FF2B5EF4-FFF2-40B4-BE49-F238E27FC236}">
              <a16:creationId xmlns:a16="http://schemas.microsoft.com/office/drawing/2014/main" xmlns="" id="{882CD9B5-2DC0-4F0A-8763-6C48102A9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14" y="185166000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93271</xdr:colOff>
      <xdr:row>191</xdr:row>
      <xdr:rowOff>13607</xdr:rowOff>
    </xdr:from>
    <xdr:ext cx="1117764" cy="979713"/>
    <xdr:pic>
      <xdr:nvPicPr>
        <xdr:cNvPr id="388" name="Imagen 387" descr="Heritage Patch Hoodie - Military Olive – Man Outfitters">
          <a:extLst>
            <a:ext uri="{FF2B5EF4-FFF2-40B4-BE49-F238E27FC236}">
              <a16:creationId xmlns:a16="http://schemas.microsoft.com/office/drawing/2014/main" xmlns="" id="{D8001420-7943-4EB7-84F7-87EA6FB73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628" y="186172928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66057</xdr:colOff>
      <xdr:row>192</xdr:row>
      <xdr:rowOff>13607</xdr:rowOff>
    </xdr:from>
    <xdr:ext cx="1117764" cy="979713"/>
    <xdr:pic>
      <xdr:nvPicPr>
        <xdr:cNvPr id="389" name="Imagen 388" descr="Heritage Patch Hoodie - Military Olive – Man Outfitters">
          <a:extLst>
            <a:ext uri="{FF2B5EF4-FFF2-40B4-BE49-F238E27FC236}">
              <a16:creationId xmlns:a16="http://schemas.microsoft.com/office/drawing/2014/main" xmlns="" id="{D60A2E32-8084-4B4E-9665-7097E24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14" y="185166000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93271</xdr:colOff>
      <xdr:row>192</xdr:row>
      <xdr:rowOff>13607</xdr:rowOff>
    </xdr:from>
    <xdr:ext cx="1117764" cy="979713"/>
    <xdr:pic>
      <xdr:nvPicPr>
        <xdr:cNvPr id="390" name="Imagen 389" descr="Heritage Patch Hoodie - Military Olive – Man Outfitters">
          <a:extLst>
            <a:ext uri="{FF2B5EF4-FFF2-40B4-BE49-F238E27FC236}">
              <a16:creationId xmlns:a16="http://schemas.microsoft.com/office/drawing/2014/main" xmlns="" id="{D3EB2FAC-2AAC-45B5-BB66-C318497DA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628" y="187179857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66057</xdr:colOff>
      <xdr:row>193</xdr:row>
      <xdr:rowOff>13607</xdr:rowOff>
    </xdr:from>
    <xdr:ext cx="1117764" cy="979713"/>
    <xdr:pic>
      <xdr:nvPicPr>
        <xdr:cNvPr id="391" name="Imagen 390" descr="Heritage Patch Hoodie - Military Olive – Man Outfitters">
          <a:extLst>
            <a:ext uri="{FF2B5EF4-FFF2-40B4-BE49-F238E27FC236}">
              <a16:creationId xmlns:a16="http://schemas.microsoft.com/office/drawing/2014/main" xmlns="" id="{D77711FD-5B50-4B3E-9EFC-4B1E5CE2C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14" y="185166000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93271</xdr:colOff>
      <xdr:row>193</xdr:row>
      <xdr:rowOff>13607</xdr:rowOff>
    </xdr:from>
    <xdr:ext cx="1117764" cy="979713"/>
    <xdr:pic>
      <xdr:nvPicPr>
        <xdr:cNvPr id="392" name="Imagen 391" descr="Heritage Patch Hoodie - Military Olive – Man Outfitters">
          <a:extLst>
            <a:ext uri="{FF2B5EF4-FFF2-40B4-BE49-F238E27FC236}">
              <a16:creationId xmlns:a16="http://schemas.microsoft.com/office/drawing/2014/main" xmlns="" id="{4363E880-5C0D-4432-A8ED-276CB2980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628" y="188186786"/>
          <a:ext cx="1117764" cy="97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421822</xdr:colOff>
      <xdr:row>143</xdr:row>
      <xdr:rowOff>40820</xdr:rowOff>
    </xdr:from>
    <xdr:to>
      <xdr:col>1</xdr:col>
      <xdr:colOff>925286</xdr:colOff>
      <xdr:row>143</xdr:row>
      <xdr:rowOff>979714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xmlns="" id="{97D6A7F9-6DD7-462E-3F93-AE496E359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twoCellAnchor>
  <xdr:oneCellAnchor>
    <xdr:from>
      <xdr:col>1</xdr:col>
      <xdr:colOff>421822</xdr:colOff>
      <xdr:row>144</xdr:row>
      <xdr:rowOff>40820</xdr:rowOff>
    </xdr:from>
    <xdr:ext cx="503464" cy="938894"/>
    <xdr:pic>
      <xdr:nvPicPr>
        <xdr:cNvPr id="395" name="Imagen 394">
          <a:extLst>
            <a:ext uri="{FF2B5EF4-FFF2-40B4-BE49-F238E27FC236}">
              <a16:creationId xmlns:a16="http://schemas.microsoft.com/office/drawing/2014/main" xmlns="" id="{87838FC9-F300-4F16-8947-681FF1473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oneCellAnchor>
  <xdr:oneCellAnchor>
    <xdr:from>
      <xdr:col>1</xdr:col>
      <xdr:colOff>421822</xdr:colOff>
      <xdr:row>145</xdr:row>
      <xdr:rowOff>40820</xdr:rowOff>
    </xdr:from>
    <xdr:ext cx="503464" cy="938894"/>
    <xdr:pic>
      <xdr:nvPicPr>
        <xdr:cNvPr id="397" name="Imagen 396">
          <a:extLst>
            <a:ext uri="{FF2B5EF4-FFF2-40B4-BE49-F238E27FC236}">
              <a16:creationId xmlns:a16="http://schemas.microsoft.com/office/drawing/2014/main" xmlns="" id="{5480FCD5-84B5-47ED-B26A-2F2517408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oneCellAnchor>
  <xdr:oneCellAnchor>
    <xdr:from>
      <xdr:col>1</xdr:col>
      <xdr:colOff>421822</xdr:colOff>
      <xdr:row>146</xdr:row>
      <xdr:rowOff>40820</xdr:rowOff>
    </xdr:from>
    <xdr:ext cx="503464" cy="938894"/>
    <xdr:pic>
      <xdr:nvPicPr>
        <xdr:cNvPr id="399" name="Imagen 398">
          <a:extLst>
            <a:ext uri="{FF2B5EF4-FFF2-40B4-BE49-F238E27FC236}">
              <a16:creationId xmlns:a16="http://schemas.microsoft.com/office/drawing/2014/main" xmlns="" id="{8B5CA330-2F9D-4B0D-99C4-7385F56A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oneCellAnchor>
  <xdr:oneCellAnchor>
    <xdr:from>
      <xdr:col>1</xdr:col>
      <xdr:colOff>421822</xdr:colOff>
      <xdr:row>147</xdr:row>
      <xdr:rowOff>40820</xdr:rowOff>
    </xdr:from>
    <xdr:ext cx="503464" cy="938894"/>
    <xdr:pic>
      <xdr:nvPicPr>
        <xdr:cNvPr id="401" name="Imagen 400">
          <a:extLst>
            <a:ext uri="{FF2B5EF4-FFF2-40B4-BE49-F238E27FC236}">
              <a16:creationId xmlns:a16="http://schemas.microsoft.com/office/drawing/2014/main" xmlns="" id="{98003AFE-BE13-4C4D-A6F3-2BA19F1BE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oneCellAnchor>
  <xdr:oneCellAnchor>
    <xdr:from>
      <xdr:col>1</xdr:col>
      <xdr:colOff>421822</xdr:colOff>
      <xdr:row>148</xdr:row>
      <xdr:rowOff>40820</xdr:rowOff>
    </xdr:from>
    <xdr:ext cx="503464" cy="938894"/>
    <xdr:pic>
      <xdr:nvPicPr>
        <xdr:cNvPr id="403" name="Imagen 402">
          <a:extLst>
            <a:ext uri="{FF2B5EF4-FFF2-40B4-BE49-F238E27FC236}">
              <a16:creationId xmlns:a16="http://schemas.microsoft.com/office/drawing/2014/main" xmlns="" id="{D7F595A3-3A45-4D7B-A65E-8083C34A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oneCellAnchor>
  <xdr:twoCellAnchor editAs="oneCell">
    <xdr:from>
      <xdr:col>1</xdr:col>
      <xdr:colOff>256614</xdr:colOff>
      <xdr:row>155</xdr:row>
      <xdr:rowOff>13606</xdr:rowOff>
    </xdr:from>
    <xdr:to>
      <xdr:col>1</xdr:col>
      <xdr:colOff>1020536</xdr:colOff>
      <xdr:row>155</xdr:row>
      <xdr:rowOff>979713</xdr:rowOff>
    </xdr:to>
    <xdr:pic>
      <xdr:nvPicPr>
        <xdr:cNvPr id="405" name="Imagen 404" descr="THE NORTH FACE Men's Wander Long Sleeve Tee, Wasabi, Large | Amazon.com">
          <a:extLst>
            <a:ext uri="{FF2B5EF4-FFF2-40B4-BE49-F238E27FC236}">
              <a16:creationId xmlns:a16="http://schemas.microsoft.com/office/drawing/2014/main" xmlns="" id="{AA17D7AE-B1F2-210B-F48B-F6440A525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77" b="11916"/>
        <a:stretch/>
      </xdr:blipFill>
      <xdr:spPr bwMode="auto">
        <a:xfrm>
          <a:off x="555971" y="149923499"/>
          <a:ext cx="763922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256614</xdr:colOff>
      <xdr:row>156</xdr:row>
      <xdr:rowOff>13606</xdr:rowOff>
    </xdr:from>
    <xdr:ext cx="763922" cy="966107"/>
    <xdr:pic>
      <xdr:nvPicPr>
        <xdr:cNvPr id="407" name="Imagen 406" descr="THE NORTH FACE Men's Wander Long Sleeve Tee, Wasabi, Large | Amazon.com">
          <a:extLst>
            <a:ext uri="{FF2B5EF4-FFF2-40B4-BE49-F238E27FC236}">
              <a16:creationId xmlns:a16="http://schemas.microsoft.com/office/drawing/2014/main" xmlns="" id="{BE7384C7-2034-45CD-AE78-16080AA66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77" b="11916"/>
        <a:stretch/>
      </xdr:blipFill>
      <xdr:spPr bwMode="auto">
        <a:xfrm>
          <a:off x="555971" y="149923499"/>
          <a:ext cx="763922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256614</xdr:colOff>
      <xdr:row>157</xdr:row>
      <xdr:rowOff>13606</xdr:rowOff>
    </xdr:from>
    <xdr:ext cx="763922" cy="966107"/>
    <xdr:pic>
      <xdr:nvPicPr>
        <xdr:cNvPr id="409" name="Imagen 408" descr="THE NORTH FACE Men's Wander Long Sleeve Tee, Wasabi, Large | Amazon.com">
          <a:extLst>
            <a:ext uri="{FF2B5EF4-FFF2-40B4-BE49-F238E27FC236}">
              <a16:creationId xmlns:a16="http://schemas.microsoft.com/office/drawing/2014/main" xmlns="" id="{0FEC700A-F39D-4EE3-876D-C73BB2410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77" b="11916"/>
        <a:stretch/>
      </xdr:blipFill>
      <xdr:spPr bwMode="auto">
        <a:xfrm>
          <a:off x="555971" y="149923499"/>
          <a:ext cx="763922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256614</xdr:colOff>
      <xdr:row>158</xdr:row>
      <xdr:rowOff>13606</xdr:rowOff>
    </xdr:from>
    <xdr:ext cx="763922" cy="966107"/>
    <xdr:pic>
      <xdr:nvPicPr>
        <xdr:cNvPr id="411" name="Imagen 410" descr="THE NORTH FACE Men's Wander Long Sleeve Tee, Wasabi, Large | Amazon.com">
          <a:extLst>
            <a:ext uri="{FF2B5EF4-FFF2-40B4-BE49-F238E27FC236}">
              <a16:creationId xmlns:a16="http://schemas.microsoft.com/office/drawing/2014/main" xmlns="" id="{04111936-41CB-4D72-8F78-1FEA972F5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77" b="11916"/>
        <a:stretch/>
      </xdr:blipFill>
      <xdr:spPr bwMode="auto">
        <a:xfrm>
          <a:off x="555971" y="149923499"/>
          <a:ext cx="763922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69"/>
  <sheetViews>
    <sheetView showGridLines="0" tabSelected="1" zoomScale="70" zoomScaleNormal="70" workbookViewId="0">
      <selection activeCell="Q9" sqref="Q9"/>
    </sheetView>
  </sheetViews>
  <sheetFormatPr defaultColWidth="14.42578125" defaultRowHeight="15" customHeight="1"/>
  <cols>
    <col min="1" max="1" width="4.42578125" customWidth="1"/>
    <col min="2" max="2" width="18.85546875" bestFit="1" customWidth="1"/>
    <col min="3" max="3" width="19.42578125" bestFit="1" customWidth="1"/>
    <col min="4" max="4" width="18.28515625" bestFit="1" customWidth="1"/>
    <col min="5" max="5" width="49.7109375" customWidth="1"/>
    <col min="6" max="6" width="68" bestFit="1" customWidth="1"/>
    <col min="7" max="7" width="24.42578125" bestFit="1" customWidth="1"/>
    <col min="8" max="8" width="16" bestFit="1" customWidth="1"/>
    <col min="9" max="9" width="23.42578125" bestFit="1" customWidth="1"/>
    <col min="10" max="10" width="23.42578125" customWidth="1"/>
    <col min="11" max="11" width="43.42578125" bestFit="1" customWidth="1"/>
    <col min="12" max="12" width="15.7109375" customWidth="1"/>
    <col min="13" max="13" width="28" style="2" customWidth="1"/>
    <col min="14" max="14" width="20.140625" bestFit="1" customWidth="1"/>
  </cols>
  <sheetData>
    <row r="2" spans="2:14" ht="15" customHeight="1">
      <c r="B2" s="19"/>
      <c r="C2" s="19"/>
      <c r="D2" s="19"/>
    </row>
    <row r="3" spans="2:14" ht="15" customHeight="1">
      <c r="B3" s="19"/>
      <c r="C3" s="19"/>
      <c r="D3" s="19"/>
      <c r="M3" s="5"/>
    </row>
    <row r="4" spans="2:14" ht="15" customHeight="1">
      <c r="B4" s="19"/>
      <c r="C4" s="19"/>
      <c r="D4" s="19"/>
    </row>
    <row r="5" spans="2:14" ht="15" customHeight="1">
      <c r="B5" s="1"/>
      <c r="C5" s="1"/>
      <c r="D5" s="1"/>
    </row>
    <row r="6" spans="2:14" ht="15.75" customHeight="1">
      <c r="K6" s="4"/>
      <c r="L6" s="3">
        <f>SUBTOTAL(9,L9:L269)</f>
        <v>4839</v>
      </c>
      <c r="N6" s="6">
        <f>SUBTOTAL(9,N9:N269)</f>
        <v>0</v>
      </c>
    </row>
    <row r="7" spans="2:14" s="11" customFormat="1" ht="6.9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9"/>
      <c r="N7" s="10"/>
    </row>
    <row r="8" spans="2:14" ht="51" customHeight="1">
      <c r="B8" s="12" t="s">
        <v>0</v>
      </c>
      <c r="C8" s="12" t="s">
        <v>1</v>
      </c>
      <c r="D8" s="12" t="s">
        <v>2</v>
      </c>
      <c r="E8" s="12" t="s">
        <v>3</v>
      </c>
      <c r="F8" s="12" t="s">
        <v>4</v>
      </c>
      <c r="G8" s="12" t="s">
        <v>5</v>
      </c>
      <c r="H8" s="12" t="s">
        <v>6</v>
      </c>
      <c r="I8" s="12" t="s">
        <v>7</v>
      </c>
      <c r="J8" s="12" t="s">
        <v>344</v>
      </c>
      <c r="K8" s="12" t="s">
        <v>347</v>
      </c>
      <c r="L8" s="12" t="s">
        <v>8</v>
      </c>
      <c r="M8" s="13" t="s">
        <v>9</v>
      </c>
      <c r="N8" s="14" t="s">
        <v>10</v>
      </c>
    </row>
    <row r="9" spans="2:14" ht="80.099999999999994" customHeight="1">
      <c r="B9" s="15"/>
      <c r="C9" s="15" t="s">
        <v>11</v>
      </c>
      <c r="D9" s="15" t="s">
        <v>12</v>
      </c>
      <c r="E9" s="15" t="s">
        <v>13</v>
      </c>
      <c r="F9" s="15" t="s">
        <v>14</v>
      </c>
      <c r="G9" s="15" t="s">
        <v>15</v>
      </c>
      <c r="H9" s="15" t="s">
        <v>16</v>
      </c>
      <c r="I9" s="15" t="s">
        <v>17</v>
      </c>
      <c r="J9" s="15" t="s">
        <v>345</v>
      </c>
      <c r="K9" s="15" t="s">
        <v>18</v>
      </c>
      <c r="L9" s="16">
        <v>4</v>
      </c>
      <c r="M9" s="17">
        <v>149</v>
      </c>
      <c r="N9" s="16"/>
    </row>
    <row r="10" spans="2:14" ht="80.099999999999994" customHeight="1">
      <c r="B10" s="15"/>
      <c r="C10" s="15" t="s">
        <v>11</v>
      </c>
      <c r="D10" s="15" t="s">
        <v>12</v>
      </c>
      <c r="E10" s="15" t="s">
        <v>13</v>
      </c>
      <c r="F10" s="15" t="s">
        <v>14</v>
      </c>
      <c r="G10" s="15" t="s">
        <v>15</v>
      </c>
      <c r="H10" s="15" t="s">
        <v>19</v>
      </c>
      <c r="I10" s="15" t="s">
        <v>20</v>
      </c>
      <c r="J10" s="15" t="s">
        <v>345</v>
      </c>
      <c r="K10" s="15" t="s">
        <v>18</v>
      </c>
      <c r="L10" s="16">
        <v>6</v>
      </c>
      <c r="M10" s="17">
        <v>149</v>
      </c>
      <c r="N10" s="16"/>
    </row>
    <row r="11" spans="2:14" ht="80.099999999999994" customHeight="1">
      <c r="B11" s="15"/>
      <c r="C11" s="15" t="s">
        <v>11</v>
      </c>
      <c r="D11" s="15" t="s">
        <v>12</v>
      </c>
      <c r="E11" s="15" t="s">
        <v>13</v>
      </c>
      <c r="F11" s="15" t="s">
        <v>14</v>
      </c>
      <c r="G11" s="15" t="s">
        <v>15</v>
      </c>
      <c r="H11" s="15" t="s">
        <v>21</v>
      </c>
      <c r="I11" s="15" t="s">
        <v>22</v>
      </c>
      <c r="J11" s="15" t="s">
        <v>345</v>
      </c>
      <c r="K11" s="15" t="s">
        <v>18</v>
      </c>
      <c r="L11" s="16">
        <v>2</v>
      </c>
      <c r="M11" s="17">
        <v>149</v>
      </c>
      <c r="N11" s="16"/>
    </row>
    <row r="12" spans="2:14" ht="80.099999999999994" customHeight="1">
      <c r="B12" s="15"/>
      <c r="C12" s="15" t="s">
        <v>11</v>
      </c>
      <c r="D12" s="15" t="s">
        <v>23</v>
      </c>
      <c r="E12" s="15" t="s">
        <v>24</v>
      </c>
      <c r="F12" s="15" t="s">
        <v>14</v>
      </c>
      <c r="G12" s="15" t="s">
        <v>15</v>
      </c>
      <c r="H12" s="15" t="s">
        <v>16</v>
      </c>
      <c r="I12" s="15" t="s">
        <v>25</v>
      </c>
      <c r="J12" s="15" t="s">
        <v>345</v>
      </c>
      <c r="K12" s="15" t="s">
        <v>18</v>
      </c>
      <c r="L12" s="16">
        <v>3</v>
      </c>
      <c r="M12" s="17">
        <v>139</v>
      </c>
      <c r="N12" s="16"/>
    </row>
    <row r="13" spans="2:14" ht="80.099999999999994" customHeight="1">
      <c r="B13" s="15"/>
      <c r="C13" s="15" t="s">
        <v>11</v>
      </c>
      <c r="D13" s="15" t="s">
        <v>23</v>
      </c>
      <c r="E13" s="15" t="s">
        <v>24</v>
      </c>
      <c r="F13" s="15" t="s">
        <v>14</v>
      </c>
      <c r="G13" s="15" t="s">
        <v>15</v>
      </c>
      <c r="H13" s="15" t="s">
        <v>19</v>
      </c>
      <c r="I13" s="15" t="s">
        <v>26</v>
      </c>
      <c r="J13" s="15" t="s">
        <v>345</v>
      </c>
      <c r="K13" s="15" t="s">
        <v>18</v>
      </c>
      <c r="L13" s="16">
        <v>4</v>
      </c>
      <c r="M13" s="17">
        <v>139</v>
      </c>
      <c r="N13" s="16"/>
    </row>
    <row r="14" spans="2:14" ht="80.099999999999994" customHeight="1">
      <c r="B14" s="15"/>
      <c r="C14" s="15" t="s">
        <v>11</v>
      </c>
      <c r="D14" s="15" t="s">
        <v>23</v>
      </c>
      <c r="E14" s="15" t="s">
        <v>24</v>
      </c>
      <c r="F14" s="15" t="s">
        <v>14</v>
      </c>
      <c r="G14" s="15" t="s">
        <v>15</v>
      </c>
      <c r="H14" s="15" t="s">
        <v>21</v>
      </c>
      <c r="I14" s="15" t="s">
        <v>27</v>
      </c>
      <c r="J14" s="15" t="s">
        <v>345</v>
      </c>
      <c r="K14" s="15" t="s">
        <v>18</v>
      </c>
      <c r="L14" s="16">
        <v>2</v>
      </c>
      <c r="M14" s="17">
        <v>139</v>
      </c>
      <c r="N14" s="16"/>
    </row>
    <row r="15" spans="2:14" ht="80.099999999999994" customHeight="1">
      <c r="B15" s="15"/>
      <c r="C15" s="15" t="s">
        <v>11</v>
      </c>
      <c r="D15" s="15" t="s">
        <v>28</v>
      </c>
      <c r="E15" s="15" t="s">
        <v>29</v>
      </c>
      <c r="F15" s="15" t="s">
        <v>30</v>
      </c>
      <c r="G15" s="15" t="s">
        <v>31</v>
      </c>
      <c r="H15" s="15" t="s">
        <v>16</v>
      </c>
      <c r="I15" s="15" t="s">
        <v>32</v>
      </c>
      <c r="J15" s="15" t="s">
        <v>345</v>
      </c>
      <c r="K15" s="15" t="s">
        <v>18</v>
      </c>
      <c r="L15" s="16">
        <v>5</v>
      </c>
      <c r="M15" s="17">
        <v>75</v>
      </c>
      <c r="N15" s="16"/>
    </row>
    <row r="16" spans="2:14" ht="80.099999999999994" customHeight="1">
      <c r="B16" s="15"/>
      <c r="C16" s="15" t="s">
        <v>11</v>
      </c>
      <c r="D16" s="15" t="s">
        <v>28</v>
      </c>
      <c r="E16" s="15" t="s">
        <v>29</v>
      </c>
      <c r="F16" s="15" t="s">
        <v>30</v>
      </c>
      <c r="G16" s="15" t="s">
        <v>31</v>
      </c>
      <c r="H16" s="15" t="s">
        <v>19</v>
      </c>
      <c r="I16" s="15" t="s">
        <v>33</v>
      </c>
      <c r="J16" s="15" t="s">
        <v>345</v>
      </c>
      <c r="K16" s="15" t="s">
        <v>18</v>
      </c>
      <c r="L16" s="16">
        <v>3</v>
      </c>
      <c r="M16" s="17">
        <v>75</v>
      </c>
      <c r="N16" s="16"/>
    </row>
    <row r="17" spans="2:14" ht="80.099999999999994" customHeight="1">
      <c r="B17" s="15"/>
      <c r="C17" s="15" t="s">
        <v>11</v>
      </c>
      <c r="D17" s="15" t="s">
        <v>28</v>
      </c>
      <c r="E17" s="15" t="s">
        <v>29</v>
      </c>
      <c r="F17" s="15" t="s">
        <v>30</v>
      </c>
      <c r="G17" s="15" t="s">
        <v>31</v>
      </c>
      <c r="H17" s="15" t="s">
        <v>21</v>
      </c>
      <c r="I17" s="15" t="s">
        <v>34</v>
      </c>
      <c r="J17" s="15" t="s">
        <v>345</v>
      </c>
      <c r="K17" s="15" t="s">
        <v>18</v>
      </c>
      <c r="L17" s="16">
        <v>2</v>
      </c>
      <c r="M17" s="17">
        <v>75</v>
      </c>
      <c r="N17" s="16"/>
    </row>
    <row r="18" spans="2:14" ht="80.099999999999994" customHeight="1">
      <c r="B18" s="15"/>
      <c r="C18" s="15" t="s">
        <v>11</v>
      </c>
      <c r="D18" s="15" t="s">
        <v>35</v>
      </c>
      <c r="E18" s="15" t="s">
        <v>36</v>
      </c>
      <c r="F18" s="15" t="s">
        <v>37</v>
      </c>
      <c r="G18" s="15" t="s">
        <v>15</v>
      </c>
      <c r="H18" s="15" t="s">
        <v>38</v>
      </c>
      <c r="I18" s="15" t="s">
        <v>39</v>
      </c>
      <c r="J18" s="15" t="s">
        <v>345</v>
      </c>
      <c r="K18" s="15" t="s">
        <v>18</v>
      </c>
      <c r="L18" s="16">
        <v>4</v>
      </c>
      <c r="M18" s="17">
        <v>79</v>
      </c>
      <c r="N18" s="16"/>
    </row>
    <row r="19" spans="2:14" ht="80.099999999999994" customHeight="1">
      <c r="B19" s="16"/>
      <c r="C19" s="15" t="s">
        <v>11</v>
      </c>
      <c r="D19" s="16" t="s">
        <v>40</v>
      </c>
      <c r="E19" s="16" t="s">
        <v>41</v>
      </c>
      <c r="F19" s="16" t="s">
        <v>42</v>
      </c>
      <c r="G19" s="16" t="s">
        <v>15</v>
      </c>
      <c r="H19" s="16" t="s">
        <v>43</v>
      </c>
      <c r="I19" s="15" t="s">
        <v>44</v>
      </c>
      <c r="J19" s="15" t="s">
        <v>345</v>
      </c>
      <c r="K19" s="15" t="s">
        <v>18</v>
      </c>
      <c r="L19" s="16">
        <v>6</v>
      </c>
      <c r="M19" s="17">
        <v>99</v>
      </c>
      <c r="N19" s="16"/>
    </row>
    <row r="20" spans="2:14" ht="80.099999999999994" customHeight="1">
      <c r="B20" s="16"/>
      <c r="C20" s="15" t="s">
        <v>11</v>
      </c>
      <c r="D20" s="16" t="s">
        <v>40</v>
      </c>
      <c r="E20" s="16" t="s">
        <v>41</v>
      </c>
      <c r="F20" s="16" t="s">
        <v>42</v>
      </c>
      <c r="G20" s="16" t="s">
        <v>15</v>
      </c>
      <c r="H20" s="16" t="s">
        <v>45</v>
      </c>
      <c r="I20" s="15" t="s">
        <v>46</v>
      </c>
      <c r="J20" s="15" t="s">
        <v>345</v>
      </c>
      <c r="K20" s="15" t="s">
        <v>18</v>
      </c>
      <c r="L20" s="16">
        <v>8</v>
      </c>
      <c r="M20" s="17">
        <v>99</v>
      </c>
      <c r="N20" s="16"/>
    </row>
    <row r="21" spans="2:14" ht="80.099999999999994" customHeight="1">
      <c r="B21" s="16"/>
      <c r="C21" s="15" t="s">
        <v>11</v>
      </c>
      <c r="D21" s="16" t="s">
        <v>40</v>
      </c>
      <c r="E21" s="16" t="s">
        <v>41</v>
      </c>
      <c r="F21" s="16" t="s">
        <v>42</v>
      </c>
      <c r="G21" s="16" t="s">
        <v>15</v>
      </c>
      <c r="H21" s="16" t="s">
        <v>47</v>
      </c>
      <c r="I21" s="15" t="s">
        <v>48</v>
      </c>
      <c r="J21" s="15" t="s">
        <v>345</v>
      </c>
      <c r="K21" s="15" t="s">
        <v>18</v>
      </c>
      <c r="L21" s="16">
        <v>4</v>
      </c>
      <c r="M21" s="17">
        <v>99</v>
      </c>
      <c r="N21" s="16"/>
    </row>
    <row r="22" spans="2:14" ht="80.099999999999994" customHeight="1">
      <c r="B22" s="16"/>
      <c r="C22" s="15" t="s">
        <v>11</v>
      </c>
      <c r="D22" s="16" t="s">
        <v>40</v>
      </c>
      <c r="E22" s="16" t="s">
        <v>41</v>
      </c>
      <c r="F22" s="16" t="s">
        <v>42</v>
      </c>
      <c r="G22" s="16" t="s">
        <v>15</v>
      </c>
      <c r="H22" s="16" t="s">
        <v>49</v>
      </c>
      <c r="I22" s="15" t="s">
        <v>50</v>
      </c>
      <c r="J22" s="15" t="s">
        <v>345</v>
      </c>
      <c r="K22" s="15" t="s">
        <v>18</v>
      </c>
      <c r="L22" s="16">
        <v>2</v>
      </c>
      <c r="M22" s="17">
        <v>99</v>
      </c>
      <c r="N22" s="16"/>
    </row>
    <row r="23" spans="2:14" ht="80.099999999999994" customHeight="1">
      <c r="B23" s="16"/>
      <c r="C23" s="15" t="s">
        <v>11</v>
      </c>
      <c r="D23" s="16" t="s">
        <v>51</v>
      </c>
      <c r="E23" s="16" t="s">
        <v>41</v>
      </c>
      <c r="F23" s="16" t="s">
        <v>37</v>
      </c>
      <c r="G23" s="16" t="s">
        <v>15</v>
      </c>
      <c r="H23" s="16" t="s">
        <v>43</v>
      </c>
      <c r="I23" s="15" t="s">
        <v>52</v>
      </c>
      <c r="J23" s="15" t="s">
        <v>345</v>
      </c>
      <c r="K23" s="15" t="s">
        <v>18</v>
      </c>
      <c r="L23" s="16">
        <v>10</v>
      </c>
      <c r="M23" s="17">
        <v>99</v>
      </c>
      <c r="N23" s="16"/>
    </row>
    <row r="24" spans="2:14" ht="80.099999999999994" customHeight="1">
      <c r="B24" s="16"/>
      <c r="C24" s="15" t="s">
        <v>11</v>
      </c>
      <c r="D24" s="16" t="s">
        <v>51</v>
      </c>
      <c r="E24" s="16" t="s">
        <v>41</v>
      </c>
      <c r="F24" s="16" t="s">
        <v>37</v>
      </c>
      <c r="G24" s="16" t="s">
        <v>15</v>
      </c>
      <c r="H24" s="16" t="s">
        <v>45</v>
      </c>
      <c r="I24" s="15" t="s">
        <v>53</v>
      </c>
      <c r="J24" s="15" t="s">
        <v>345</v>
      </c>
      <c r="K24" s="15" t="s">
        <v>18</v>
      </c>
      <c r="L24" s="16">
        <v>12</v>
      </c>
      <c r="M24" s="17">
        <v>99</v>
      </c>
      <c r="N24" s="16"/>
    </row>
    <row r="25" spans="2:14" ht="80.099999999999994" customHeight="1">
      <c r="B25" s="16"/>
      <c r="C25" s="15" t="s">
        <v>11</v>
      </c>
      <c r="D25" s="16" t="s">
        <v>51</v>
      </c>
      <c r="E25" s="16" t="s">
        <v>41</v>
      </c>
      <c r="F25" s="16" t="s">
        <v>37</v>
      </c>
      <c r="G25" s="16" t="s">
        <v>15</v>
      </c>
      <c r="H25" s="16" t="s">
        <v>47</v>
      </c>
      <c r="I25" s="15" t="s">
        <v>54</v>
      </c>
      <c r="J25" s="15" t="s">
        <v>345</v>
      </c>
      <c r="K25" s="15" t="s">
        <v>18</v>
      </c>
      <c r="L25" s="16">
        <v>6</v>
      </c>
      <c r="M25" s="17">
        <v>99</v>
      </c>
      <c r="N25" s="16"/>
    </row>
    <row r="26" spans="2:14" ht="80.099999999999994" customHeight="1">
      <c r="B26" s="16"/>
      <c r="C26" s="15" t="s">
        <v>11</v>
      </c>
      <c r="D26" s="16" t="s">
        <v>51</v>
      </c>
      <c r="E26" s="16" t="s">
        <v>41</v>
      </c>
      <c r="F26" s="16" t="s">
        <v>37</v>
      </c>
      <c r="G26" s="16" t="s">
        <v>15</v>
      </c>
      <c r="H26" s="16" t="s">
        <v>49</v>
      </c>
      <c r="I26" s="15" t="s">
        <v>55</v>
      </c>
      <c r="J26" s="15" t="s">
        <v>345</v>
      </c>
      <c r="K26" s="15" t="s">
        <v>18</v>
      </c>
      <c r="L26" s="16">
        <v>2</v>
      </c>
      <c r="M26" s="17">
        <v>99</v>
      </c>
      <c r="N26" s="16"/>
    </row>
    <row r="27" spans="2:14" ht="80.099999999999994" customHeight="1">
      <c r="B27" s="6"/>
      <c r="C27" s="15" t="s">
        <v>11</v>
      </c>
      <c r="D27" s="16" t="s">
        <v>56</v>
      </c>
      <c r="E27" s="16" t="s">
        <v>57</v>
      </c>
      <c r="F27" s="16" t="s">
        <v>58</v>
      </c>
      <c r="G27" s="16" t="s">
        <v>59</v>
      </c>
      <c r="H27" s="16" t="s">
        <v>60</v>
      </c>
      <c r="I27" s="15" t="s">
        <v>61</v>
      </c>
      <c r="J27" s="15" t="s">
        <v>345</v>
      </c>
      <c r="K27" s="15" t="s">
        <v>18</v>
      </c>
      <c r="L27" s="16">
        <v>1</v>
      </c>
      <c r="M27" s="17">
        <v>145</v>
      </c>
      <c r="N27" s="16"/>
    </row>
    <row r="28" spans="2:14" ht="80.099999999999994" customHeight="1">
      <c r="B28" s="6"/>
      <c r="C28" s="15" t="s">
        <v>11</v>
      </c>
      <c r="D28" s="16" t="s">
        <v>56</v>
      </c>
      <c r="E28" s="16" t="s">
        <v>57</v>
      </c>
      <c r="F28" s="16" t="s">
        <v>58</v>
      </c>
      <c r="G28" s="16" t="s">
        <v>59</v>
      </c>
      <c r="H28" s="16" t="s">
        <v>62</v>
      </c>
      <c r="I28" s="15" t="s">
        <v>63</v>
      </c>
      <c r="J28" s="15" t="s">
        <v>345</v>
      </c>
      <c r="K28" s="15" t="s">
        <v>18</v>
      </c>
      <c r="L28" s="16">
        <v>3</v>
      </c>
      <c r="M28" s="17">
        <v>145</v>
      </c>
      <c r="N28" s="16"/>
    </row>
    <row r="29" spans="2:14" ht="80.099999999999994" customHeight="1">
      <c r="B29" s="6"/>
      <c r="C29" s="15" t="s">
        <v>11</v>
      </c>
      <c r="D29" s="16" t="s">
        <v>56</v>
      </c>
      <c r="E29" s="16" t="s">
        <v>57</v>
      </c>
      <c r="F29" s="16" t="s">
        <v>58</v>
      </c>
      <c r="G29" s="16" t="s">
        <v>59</v>
      </c>
      <c r="H29" s="16" t="s">
        <v>64</v>
      </c>
      <c r="I29" s="15" t="s">
        <v>65</v>
      </c>
      <c r="J29" s="15" t="s">
        <v>345</v>
      </c>
      <c r="K29" s="15" t="s">
        <v>18</v>
      </c>
      <c r="L29" s="16">
        <v>6</v>
      </c>
      <c r="M29" s="17">
        <v>145</v>
      </c>
      <c r="N29" s="16"/>
    </row>
    <row r="30" spans="2:14" ht="80.099999999999994" customHeight="1">
      <c r="B30" s="6"/>
      <c r="C30" s="15" t="s">
        <v>11</v>
      </c>
      <c r="D30" s="16" t="s">
        <v>56</v>
      </c>
      <c r="E30" s="16" t="s">
        <v>57</v>
      </c>
      <c r="F30" s="16" t="s">
        <v>58</v>
      </c>
      <c r="G30" s="16" t="s">
        <v>59</v>
      </c>
      <c r="H30" s="16" t="s">
        <v>66</v>
      </c>
      <c r="I30" s="15" t="s">
        <v>67</v>
      </c>
      <c r="J30" s="15" t="s">
        <v>345</v>
      </c>
      <c r="K30" s="15" t="s">
        <v>18</v>
      </c>
      <c r="L30" s="16">
        <v>6</v>
      </c>
      <c r="M30" s="17">
        <v>145</v>
      </c>
      <c r="N30" s="16"/>
    </row>
    <row r="31" spans="2:14" ht="80.099999999999994" customHeight="1">
      <c r="B31" s="6"/>
      <c r="C31" s="15" t="s">
        <v>11</v>
      </c>
      <c r="D31" s="16" t="s">
        <v>56</v>
      </c>
      <c r="E31" s="16" t="s">
        <v>57</v>
      </c>
      <c r="F31" s="16" t="s">
        <v>58</v>
      </c>
      <c r="G31" s="16" t="s">
        <v>59</v>
      </c>
      <c r="H31" s="16" t="s">
        <v>68</v>
      </c>
      <c r="I31" s="15" t="s">
        <v>69</v>
      </c>
      <c r="J31" s="15" t="s">
        <v>345</v>
      </c>
      <c r="K31" s="15" t="s">
        <v>18</v>
      </c>
      <c r="L31" s="16">
        <v>3</v>
      </c>
      <c r="M31" s="17">
        <v>145</v>
      </c>
      <c r="N31" s="16"/>
    </row>
    <row r="32" spans="2:14" ht="80.099999999999994" customHeight="1">
      <c r="B32" s="6"/>
      <c r="C32" s="15" t="s">
        <v>11</v>
      </c>
      <c r="D32" s="16" t="s">
        <v>56</v>
      </c>
      <c r="E32" s="16" t="s">
        <v>57</v>
      </c>
      <c r="F32" s="16" t="s">
        <v>58</v>
      </c>
      <c r="G32" s="16" t="s">
        <v>59</v>
      </c>
      <c r="H32" s="16" t="s">
        <v>70</v>
      </c>
      <c r="I32" s="15" t="s">
        <v>71</v>
      </c>
      <c r="J32" s="15" t="s">
        <v>345</v>
      </c>
      <c r="K32" s="15" t="s">
        <v>18</v>
      </c>
      <c r="L32" s="16">
        <v>1</v>
      </c>
      <c r="M32" s="17">
        <v>145</v>
      </c>
      <c r="N32" s="16"/>
    </row>
    <row r="33" spans="2:14" ht="80.099999999999994" customHeight="1">
      <c r="B33" s="6"/>
      <c r="C33" s="15" t="s">
        <v>11</v>
      </c>
      <c r="D33" s="18" t="s">
        <v>72</v>
      </c>
      <c r="E33" s="16" t="s">
        <v>73</v>
      </c>
      <c r="F33" s="16" t="s">
        <v>58</v>
      </c>
      <c r="G33" s="16" t="s">
        <v>59</v>
      </c>
      <c r="H33" s="16" t="s">
        <v>74</v>
      </c>
      <c r="I33" s="15" t="s">
        <v>75</v>
      </c>
      <c r="J33" s="15" t="s">
        <v>345</v>
      </c>
      <c r="K33" s="15" t="s">
        <v>18</v>
      </c>
      <c r="L33" s="16">
        <v>2</v>
      </c>
      <c r="M33" s="17">
        <v>155</v>
      </c>
      <c r="N33" s="16"/>
    </row>
    <row r="34" spans="2:14" ht="80.099999999999994" customHeight="1">
      <c r="B34" s="6"/>
      <c r="C34" s="15" t="s">
        <v>11</v>
      </c>
      <c r="D34" s="16" t="s">
        <v>72</v>
      </c>
      <c r="E34" s="16" t="s">
        <v>73</v>
      </c>
      <c r="F34" s="16" t="s">
        <v>58</v>
      </c>
      <c r="G34" s="16" t="s">
        <v>59</v>
      </c>
      <c r="H34" s="16" t="s">
        <v>76</v>
      </c>
      <c r="I34" s="15" t="s">
        <v>77</v>
      </c>
      <c r="J34" s="15" t="s">
        <v>345</v>
      </c>
      <c r="K34" s="15" t="s">
        <v>18</v>
      </c>
      <c r="L34" s="16">
        <v>1</v>
      </c>
      <c r="M34" s="17">
        <v>155</v>
      </c>
      <c r="N34" s="16"/>
    </row>
    <row r="35" spans="2:14" ht="80.099999999999994" customHeight="1">
      <c r="B35" s="6"/>
      <c r="C35" s="15" t="s">
        <v>11</v>
      </c>
      <c r="D35" s="16" t="s">
        <v>72</v>
      </c>
      <c r="E35" s="16" t="s">
        <v>73</v>
      </c>
      <c r="F35" s="16" t="s">
        <v>58</v>
      </c>
      <c r="G35" s="16" t="s">
        <v>59</v>
      </c>
      <c r="H35" s="16" t="s">
        <v>78</v>
      </c>
      <c r="I35" s="15" t="s">
        <v>79</v>
      </c>
      <c r="J35" s="15" t="s">
        <v>345</v>
      </c>
      <c r="K35" s="15" t="s">
        <v>18</v>
      </c>
      <c r="L35" s="16">
        <v>1</v>
      </c>
      <c r="M35" s="17">
        <v>155</v>
      </c>
      <c r="N35" s="16"/>
    </row>
    <row r="36" spans="2:14" ht="80.099999999999994" customHeight="1">
      <c r="B36" s="6"/>
      <c r="C36" s="15" t="s">
        <v>11</v>
      </c>
      <c r="D36" s="16" t="s">
        <v>72</v>
      </c>
      <c r="E36" s="16" t="s">
        <v>73</v>
      </c>
      <c r="F36" s="16" t="s">
        <v>58</v>
      </c>
      <c r="G36" s="16" t="s">
        <v>59</v>
      </c>
      <c r="H36" s="16" t="s">
        <v>70</v>
      </c>
      <c r="I36" s="15" t="s">
        <v>80</v>
      </c>
      <c r="J36" s="15" t="s">
        <v>345</v>
      </c>
      <c r="K36" s="15" t="s">
        <v>18</v>
      </c>
      <c r="L36" s="16">
        <v>1</v>
      </c>
      <c r="M36" s="17">
        <v>155</v>
      </c>
      <c r="N36" s="16"/>
    </row>
    <row r="37" spans="2:14" ht="80.099999999999994" customHeight="1">
      <c r="B37" s="6"/>
      <c r="C37" s="15" t="s">
        <v>11</v>
      </c>
      <c r="D37" s="16" t="s">
        <v>72</v>
      </c>
      <c r="E37" s="16" t="s">
        <v>73</v>
      </c>
      <c r="F37" s="16" t="s">
        <v>58</v>
      </c>
      <c r="G37" s="16" t="s">
        <v>59</v>
      </c>
      <c r="H37" s="16" t="s">
        <v>81</v>
      </c>
      <c r="I37" s="15" t="s">
        <v>82</v>
      </c>
      <c r="J37" s="15" t="s">
        <v>345</v>
      </c>
      <c r="K37" s="15" t="s">
        <v>18</v>
      </c>
      <c r="L37" s="16">
        <v>6</v>
      </c>
      <c r="M37" s="17">
        <v>155</v>
      </c>
      <c r="N37" s="16"/>
    </row>
    <row r="38" spans="2:14" ht="80.099999999999994" customHeight="1">
      <c r="B38" s="6"/>
      <c r="C38" s="15" t="s">
        <v>11</v>
      </c>
      <c r="D38" s="16" t="s">
        <v>72</v>
      </c>
      <c r="E38" s="16" t="s">
        <v>73</v>
      </c>
      <c r="F38" s="16" t="s">
        <v>58</v>
      </c>
      <c r="G38" s="16" t="s">
        <v>59</v>
      </c>
      <c r="H38" s="16" t="s">
        <v>83</v>
      </c>
      <c r="I38" s="15" t="s">
        <v>84</v>
      </c>
      <c r="J38" s="15" t="s">
        <v>345</v>
      </c>
      <c r="K38" s="15" t="s">
        <v>18</v>
      </c>
      <c r="L38" s="16">
        <v>6</v>
      </c>
      <c r="M38" s="17">
        <v>155</v>
      </c>
      <c r="N38" s="16"/>
    </row>
    <row r="39" spans="2:14" ht="80.099999999999994" customHeight="1">
      <c r="B39" s="6"/>
      <c r="C39" s="15" t="s">
        <v>11</v>
      </c>
      <c r="D39" s="16" t="s">
        <v>72</v>
      </c>
      <c r="E39" s="16" t="s">
        <v>73</v>
      </c>
      <c r="F39" s="16" t="s">
        <v>58</v>
      </c>
      <c r="G39" s="16" t="s">
        <v>59</v>
      </c>
      <c r="H39" s="16" t="s">
        <v>85</v>
      </c>
      <c r="I39" s="15" t="s">
        <v>86</v>
      </c>
      <c r="J39" s="15" t="s">
        <v>345</v>
      </c>
      <c r="K39" s="15" t="s">
        <v>18</v>
      </c>
      <c r="L39" s="16">
        <v>3</v>
      </c>
      <c r="M39" s="17">
        <v>155</v>
      </c>
      <c r="N39" s="16"/>
    </row>
    <row r="40" spans="2:14" ht="80.099999999999994" customHeight="1">
      <c r="B40" s="6"/>
      <c r="C40" s="15" t="s">
        <v>11</v>
      </c>
      <c r="D40" s="18" t="s">
        <v>87</v>
      </c>
      <c r="E40" s="16" t="s">
        <v>73</v>
      </c>
      <c r="F40" s="16" t="s">
        <v>88</v>
      </c>
      <c r="G40" s="16" t="s">
        <v>59</v>
      </c>
      <c r="H40" s="16" t="s">
        <v>74</v>
      </c>
      <c r="I40" s="15" t="s">
        <v>89</v>
      </c>
      <c r="J40" s="15" t="s">
        <v>345</v>
      </c>
      <c r="K40" s="15" t="s">
        <v>18</v>
      </c>
      <c r="L40" s="16">
        <v>1</v>
      </c>
      <c r="M40" s="17">
        <v>155</v>
      </c>
      <c r="N40" s="16"/>
    </row>
    <row r="41" spans="2:14" ht="80.099999999999994" customHeight="1">
      <c r="B41" s="6"/>
      <c r="C41" s="15" t="s">
        <v>11</v>
      </c>
      <c r="D41" s="16" t="s">
        <v>87</v>
      </c>
      <c r="E41" s="16" t="s">
        <v>73</v>
      </c>
      <c r="F41" s="16" t="s">
        <v>88</v>
      </c>
      <c r="G41" s="16" t="s">
        <v>59</v>
      </c>
      <c r="H41" s="16" t="s">
        <v>70</v>
      </c>
      <c r="I41" s="15" t="s">
        <v>90</v>
      </c>
      <c r="J41" s="15" t="s">
        <v>345</v>
      </c>
      <c r="K41" s="15" t="s">
        <v>18</v>
      </c>
      <c r="L41" s="16">
        <v>1</v>
      </c>
      <c r="M41" s="17">
        <v>155</v>
      </c>
      <c r="N41" s="16"/>
    </row>
    <row r="42" spans="2:14" ht="80.099999999999994" customHeight="1">
      <c r="B42" s="6"/>
      <c r="C42" s="15" t="s">
        <v>11</v>
      </c>
      <c r="D42" s="16" t="s">
        <v>87</v>
      </c>
      <c r="E42" s="16" t="s">
        <v>73</v>
      </c>
      <c r="F42" s="16" t="s">
        <v>88</v>
      </c>
      <c r="G42" s="16" t="s">
        <v>59</v>
      </c>
      <c r="H42" s="16" t="s">
        <v>81</v>
      </c>
      <c r="I42" s="15" t="s">
        <v>91</v>
      </c>
      <c r="J42" s="15" t="s">
        <v>345</v>
      </c>
      <c r="K42" s="15" t="s">
        <v>18</v>
      </c>
      <c r="L42" s="16">
        <v>3</v>
      </c>
      <c r="M42" s="17">
        <v>155</v>
      </c>
      <c r="N42" s="16"/>
    </row>
    <row r="43" spans="2:14" ht="80.099999999999994" customHeight="1">
      <c r="B43" s="6"/>
      <c r="C43" s="15" t="s">
        <v>11</v>
      </c>
      <c r="D43" s="16" t="s">
        <v>87</v>
      </c>
      <c r="E43" s="16" t="s">
        <v>73</v>
      </c>
      <c r="F43" s="16" t="s">
        <v>88</v>
      </c>
      <c r="G43" s="16" t="s">
        <v>59</v>
      </c>
      <c r="H43" s="16" t="s">
        <v>83</v>
      </c>
      <c r="I43" s="15" t="s">
        <v>92</v>
      </c>
      <c r="J43" s="15" t="s">
        <v>345</v>
      </c>
      <c r="K43" s="15" t="s">
        <v>18</v>
      </c>
      <c r="L43" s="16">
        <v>3</v>
      </c>
      <c r="M43" s="17">
        <v>155</v>
      </c>
      <c r="N43" s="16"/>
    </row>
    <row r="44" spans="2:14" ht="80.099999999999994" customHeight="1">
      <c r="B44" s="6"/>
      <c r="C44" s="15" t="s">
        <v>11</v>
      </c>
      <c r="D44" s="16" t="s">
        <v>87</v>
      </c>
      <c r="E44" s="16" t="s">
        <v>73</v>
      </c>
      <c r="F44" s="16" t="s">
        <v>88</v>
      </c>
      <c r="G44" s="16" t="s">
        <v>59</v>
      </c>
      <c r="H44" s="16" t="s">
        <v>85</v>
      </c>
      <c r="I44" s="15" t="s">
        <v>93</v>
      </c>
      <c r="J44" s="15" t="s">
        <v>345</v>
      </c>
      <c r="K44" s="15" t="s">
        <v>18</v>
      </c>
      <c r="L44" s="16">
        <v>2</v>
      </c>
      <c r="M44" s="17">
        <v>155</v>
      </c>
      <c r="N44" s="16"/>
    </row>
    <row r="45" spans="2:14" ht="80.099999999999994" customHeight="1">
      <c r="B45" s="16"/>
      <c r="C45" s="15" t="s">
        <v>11</v>
      </c>
      <c r="D45" s="18" t="s">
        <v>94</v>
      </c>
      <c r="E45" s="16" t="s">
        <v>95</v>
      </c>
      <c r="F45" s="16" t="s">
        <v>96</v>
      </c>
      <c r="G45" s="16" t="s">
        <v>31</v>
      </c>
      <c r="H45" s="16" t="s">
        <v>16</v>
      </c>
      <c r="I45" s="15" t="s">
        <v>97</v>
      </c>
      <c r="J45" s="15" t="s">
        <v>345</v>
      </c>
      <c r="K45" s="15" t="s">
        <v>18</v>
      </c>
      <c r="L45" s="16">
        <v>8</v>
      </c>
      <c r="M45" s="17">
        <v>99</v>
      </c>
      <c r="N45" s="16"/>
    </row>
    <row r="46" spans="2:14" ht="80.099999999999994" customHeight="1">
      <c r="B46" s="16"/>
      <c r="C46" s="15" t="s">
        <v>11</v>
      </c>
      <c r="D46" s="16" t="s">
        <v>94</v>
      </c>
      <c r="E46" s="16" t="s">
        <v>95</v>
      </c>
      <c r="F46" s="16" t="s">
        <v>96</v>
      </c>
      <c r="G46" s="16" t="s">
        <v>31</v>
      </c>
      <c r="H46" s="16" t="s">
        <v>19</v>
      </c>
      <c r="I46" s="15" t="s">
        <v>98</v>
      </c>
      <c r="J46" s="15" t="s">
        <v>345</v>
      </c>
      <c r="K46" s="15" t="s">
        <v>18</v>
      </c>
      <c r="L46" s="16">
        <v>7</v>
      </c>
      <c r="M46" s="17">
        <v>99</v>
      </c>
      <c r="N46" s="16"/>
    </row>
    <row r="47" spans="2:14" ht="80.099999999999994" customHeight="1">
      <c r="B47" s="16"/>
      <c r="C47" s="15" t="s">
        <v>11</v>
      </c>
      <c r="D47" s="16" t="s">
        <v>94</v>
      </c>
      <c r="E47" s="16" t="s">
        <v>95</v>
      </c>
      <c r="F47" s="16" t="s">
        <v>96</v>
      </c>
      <c r="G47" s="16" t="s">
        <v>31</v>
      </c>
      <c r="H47" s="16" t="s">
        <v>99</v>
      </c>
      <c r="I47" s="15" t="s">
        <v>100</v>
      </c>
      <c r="J47" s="15" t="s">
        <v>345</v>
      </c>
      <c r="K47" s="15" t="s">
        <v>18</v>
      </c>
      <c r="L47" s="16">
        <v>1</v>
      </c>
      <c r="M47" s="17">
        <v>99</v>
      </c>
      <c r="N47" s="16"/>
    </row>
    <row r="48" spans="2:14" ht="80.099999999999994" customHeight="1">
      <c r="B48" s="16"/>
      <c r="C48" s="15" t="s">
        <v>11</v>
      </c>
      <c r="D48" s="16" t="s">
        <v>94</v>
      </c>
      <c r="E48" s="16" t="s">
        <v>95</v>
      </c>
      <c r="F48" s="16" t="s">
        <v>96</v>
      </c>
      <c r="G48" s="16" t="s">
        <v>31</v>
      </c>
      <c r="H48" s="16" t="s">
        <v>21</v>
      </c>
      <c r="I48" s="15" t="s">
        <v>101</v>
      </c>
      <c r="J48" s="15" t="s">
        <v>345</v>
      </c>
      <c r="K48" s="15" t="s">
        <v>18</v>
      </c>
      <c r="L48" s="16">
        <v>4</v>
      </c>
      <c r="M48" s="17">
        <v>99</v>
      </c>
      <c r="N48" s="16"/>
    </row>
    <row r="49" spans="2:14" ht="80.099999999999994" customHeight="1">
      <c r="B49" s="16"/>
      <c r="C49" s="15" t="s">
        <v>11</v>
      </c>
      <c r="D49" s="16" t="s">
        <v>102</v>
      </c>
      <c r="E49" s="16" t="s">
        <v>103</v>
      </c>
      <c r="F49" s="16" t="s">
        <v>104</v>
      </c>
      <c r="G49" s="16" t="s">
        <v>31</v>
      </c>
      <c r="H49" s="16" t="s">
        <v>16</v>
      </c>
      <c r="I49" s="15" t="s">
        <v>105</v>
      </c>
      <c r="J49" s="15" t="s">
        <v>345</v>
      </c>
      <c r="K49" s="15" t="s">
        <v>18</v>
      </c>
      <c r="L49" s="16">
        <v>4</v>
      </c>
      <c r="M49" s="17">
        <v>89</v>
      </c>
      <c r="N49" s="16"/>
    </row>
    <row r="50" spans="2:14" ht="80.099999999999994" customHeight="1">
      <c r="B50" s="16"/>
      <c r="C50" s="15" t="s">
        <v>11</v>
      </c>
      <c r="D50" s="16" t="s">
        <v>102</v>
      </c>
      <c r="E50" s="16" t="s">
        <v>103</v>
      </c>
      <c r="F50" s="16" t="s">
        <v>104</v>
      </c>
      <c r="G50" s="16" t="s">
        <v>31</v>
      </c>
      <c r="H50" s="16" t="s">
        <v>19</v>
      </c>
      <c r="I50" s="15" t="s">
        <v>106</v>
      </c>
      <c r="J50" s="15" t="s">
        <v>345</v>
      </c>
      <c r="K50" s="15" t="s">
        <v>18</v>
      </c>
      <c r="L50" s="16">
        <v>3</v>
      </c>
      <c r="M50" s="17">
        <v>89</v>
      </c>
      <c r="N50" s="16"/>
    </row>
    <row r="51" spans="2:14" ht="80.099999999999994" customHeight="1">
      <c r="B51" s="16"/>
      <c r="C51" s="15" t="s">
        <v>11</v>
      </c>
      <c r="D51" s="16" t="s">
        <v>102</v>
      </c>
      <c r="E51" s="16" t="s">
        <v>103</v>
      </c>
      <c r="F51" s="16" t="s">
        <v>104</v>
      </c>
      <c r="G51" s="16" t="s">
        <v>31</v>
      </c>
      <c r="H51" s="16" t="s">
        <v>21</v>
      </c>
      <c r="I51" s="15" t="s">
        <v>107</v>
      </c>
      <c r="J51" s="15" t="s">
        <v>345</v>
      </c>
      <c r="K51" s="15" t="s">
        <v>18</v>
      </c>
      <c r="L51" s="16">
        <v>2</v>
      </c>
      <c r="M51" s="17">
        <v>89</v>
      </c>
      <c r="N51" s="16"/>
    </row>
    <row r="52" spans="2:14" ht="80.099999999999994" customHeight="1">
      <c r="B52" s="6"/>
      <c r="C52" s="15" t="s">
        <v>11</v>
      </c>
      <c r="D52" s="16" t="s">
        <v>108</v>
      </c>
      <c r="E52" s="16" t="s">
        <v>109</v>
      </c>
      <c r="F52" s="16" t="s">
        <v>110</v>
      </c>
      <c r="G52" s="16" t="s">
        <v>59</v>
      </c>
      <c r="H52" s="16" t="s">
        <v>74</v>
      </c>
      <c r="I52" s="15" t="s">
        <v>111</v>
      </c>
      <c r="J52" s="15" t="s">
        <v>345</v>
      </c>
      <c r="K52" s="15" t="s">
        <v>18</v>
      </c>
      <c r="L52" s="16">
        <v>2</v>
      </c>
      <c r="M52" s="17">
        <v>129</v>
      </c>
      <c r="N52" s="16"/>
    </row>
    <row r="53" spans="2:14" ht="80.099999999999994" customHeight="1">
      <c r="B53" s="6"/>
      <c r="C53" s="15" t="s">
        <v>11</v>
      </c>
      <c r="D53" s="16" t="s">
        <v>108</v>
      </c>
      <c r="E53" s="16" t="s">
        <v>109</v>
      </c>
      <c r="F53" s="16" t="s">
        <v>110</v>
      </c>
      <c r="G53" s="16" t="s">
        <v>59</v>
      </c>
      <c r="H53" s="16" t="s">
        <v>76</v>
      </c>
      <c r="I53" s="15" t="s">
        <v>112</v>
      </c>
      <c r="J53" s="15" t="s">
        <v>345</v>
      </c>
      <c r="K53" s="15" t="s">
        <v>18</v>
      </c>
      <c r="L53" s="16">
        <v>1</v>
      </c>
      <c r="M53" s="17">
        <v>129</v>
      </c>
      <c r="N53" s="16"/>
    </row>
    <row r="54" spans="2:14" ht="80.099999999999994" customHeight="1">
      <c r="B54" s="6"/>
      <c r="C54" s="15" t="s">
        <v>11</v>
      </c>
      <c r="D54" s="16" t="s">
        <v>108</v>
      </c>
      <c r="E54" s="16" t="s">
        <v>109</v>
      </c>
      <c r="F54" s="16" t="s">
        <v>110</v>
      </c>
      <c r="G54" s="16" t="s">
        <v>59</v>
      </c>
      <c r="H54" s="16" t="s">
        <v>78</v>
      </c>
      <c r="I54" s="15" t="s">
        <v>113</v>
      </c>
      <c r="J54" s="15" t="s">
        <v>345</v>
      </c>
      <c r="K54" s="15" t="s">
        <v>18</v>
      </c>
      <c r="L54" s="16">
        <v>1</v>
      </c>
      <c r="M54" s="17">
        <v>129</v>
      </c>
      <c r="N54" s="16"/>
    </row>
    <row r="55" spans="2:14" ht="80.099999999999994" customHeight="1">
      <c r="B55" s="6"/>
      <c r="C55" s="15" t="s">
        <v>11</v>
      </c>
      <c r="D55" s="16" t="s">
        <v>108</v>
      </c>
      <c r="E55" s="16" t="s">
        <v>109</v>
      </c>
      <c r="F55" s="16" t="s">
        <v>110</v>
      </c>
      <c r="G55" s="16" t="s">
        <v>59</v>
      </c>
      <c r="H55" s="16" t="s">
        <v>70</v>
      </c>
      <c r="I55" s="15" t="s">
        <v>114</v>
      </c>
      <c r="J55" s="15" t="s">
        <v>345</v>
      </c>
      <c r="K55" s="15" t="s">
        <v>18</v>
      </c>
      <c r="L55" s="16">
        <v>1</v>
      </c>
      <c r="M55" s="17">
        <v>129</v>
      </c>
      <c r="N55" s="16"/>
    </row>
    <row r="56" spans="2:14" ht="80.099999999999994" customHeight="1">
      <c r="B56" s="6"/>
      <c r="C56" s="15" t="s">
        <v>11</v>
      </c>
      <c r="D56" s="16" t="s">
        <v>108</v>
      </c>
      <c r="E56" s="16" t="s">
        <v>109</v>
      </c>
      <c r="F56" s="16" t="s">
        <v>110</v>
      </c>
      <c r="G56" s="16" t="s">
        <v>59</v>
      </c>
      <c r="H56" s="16" t="s">
        <v>81</v>
      </c>
      <c r="I56" s="15" t="s">
        <v>115</v>
      </c>
      <c r="J56" s="15" t="s">
        <v>345</v>
      </c>
      <c r="K56" s="15" t="s">
        <v>18</v>
      </c>
      <c r="L56" s="16">
        <v>6</v>
      </c>
      <c r="M56" s="17">
        <v>129</v>
      </c>
      <c r="N56" s="16"/>
    </row>
    <row r="57" spans="2:14" ht="80.099999999999994" customHeight="1">
      <c r="B57" s="6"/>
      <c r="C57" s="15" t="s">
        <v>11</v>
      </c>
      <c r="D57" s="16" t="s">
        <v>108</v>
      </c>
      <c r="E57" s="16" t="s">
        <v>109</v>
      </c>
      <c r="F57" s="16" t="s">
        <v>110</v>
      </c>
      <c r="G57" s="16" t="s">
        <v>59</v>
      </c>
      <c r="H57" s="16" t="s">
        <v>83</v>
      </c>
      <c r="I57" s="15" t="s">
        <v>116</v>
      </c>
      <c r="J57" s="15" t="s">
        <v>345</v>
      </c>
      <c r="K57" s="15" t="s">
        <v>18</v>
      </c>
      <c r="L57" s="16">
        <v>6</v>
      </c>
      <c r="M57" s="17">
        <v>129</v>
      </c>
      <c r="N57" s="16"/>
    </row>
    <row r="58" spans="2:14" ht="80.099999999999994" customHeight="1">
      <c r="B58" s="6"/>
      <c r="C58" s="15" t="s">
        <v>11</v>
      </c>
      <c r="D58" s="16" t="s">
        <v>108</v>
      </c>
      <c r="E58" s="16" t="s">
        <v>109</v>
      </c>
      <c r="F58" s="16" t="s">
        <v>110</v>
      </c>
      <c r="G58" s="16" t="s">
        <v>59</v>
      </c>
      <c r="H58" s="16" t="s">
        <v>85</v>
      </c>
      <c r="I58" s="15" t="s">
        <v>117</v>
      </c>
      <c r="J58" s="15" t="s">
        <v>345</v>
      </c>
      <c r="K58" s="15" t="s">
        <v>18</v>
      </c>
      <c r="L58" s="16">
        <v>3</v>
      </c>
      <c r="M58" s="17">
        <v>129</v>
      </c>
      <c r="N58" s="16"/>
    </row>
    <row r="59" spans="2:14" ht="80.099999999999994" customHeight="1">
      <c r="B59" s="6"/>
      <c r="C59" s="15" t="s">
        <v>11</v>
      </c>
      <c r="D59" s="16" t="s">
        <v>118</v>
      </c>
      <c r="E59" s="16" t="s">
        <v>109</v>
      </c>
      <c r="F59" s="16" t="s">
        <v>119</v>
      </c>
      <c r="G59" s="16" t="s">
        <v>59</v>
      </c>
      <c r="H59" s="16" t="s">
        <v>74</v>
      </c>
      <c r="I59" s="15" t="s">
        <v>120</v>
      </c>
      <c r="J59" s="15" t="s">
        <v>345</v>
      </c>
      <c r="K59" s="15" t="s">
        <v>18</v>
      </c>
      <c r="L59" s="16">
        <v>2</v>
      </c>
      <c r="M59" s="17">
        <v>129</v>
      </c>
      <c r="N59" s="16"/>
    </row>
    <row r="60" spans="2:14" ht="80.099999999999994" customHeight="1">
      <c r="B60" s="6"/>
      <c r="C60" s="15" t="s">
        <v>11</v>
      </c>
      <c r="D60" s="16" t="s">
        <v>118</v>
      </c>
      <c r="E60" s="16" t="s">
        <v>109</v>
      </c>
      <c r="F60" s="16" t="s">
        <v>119</v>
      </c>
      <c r="G60" s="16" t="s">
        <v>59</v>
      </c>
      <c r="H60" s="16" t="s">
        <v>76</v>
      </c>
      <c r="I60" s="15" t="s">
        <v>121</v>
      </c>
      <c r="J60" s="15" t="s">
        <v>345</v>
      </c>
      <c r="K60" s="15" t="s">
        <v>18</v>
      </c>
      <c r="L60" s="16">
        <v>1</v>
      </c>
      <c r="M60" s="17">
        <v>129</v>
      </c>
      <c r="N60" s="16"/>
    </row>
    <row r="61" spans="2:14" ht="80.099999999999994" customHeight="1">
      <c r="B61" s="6"/>
      <c r="C61" s="15" t="s">
        <v>11</v>
      </c>
      <c r="D61" s="16" t="s">
        <v>118</v>
      </c>
      <c r="E61" s="16" t="s">
        <v>109</v>
      </c>
      <c r="F61" s="16" t="s">
        <v>119</v>
      </c>
      <c r="G61" s="16" t="s">
        <v>59</v>
      </c>
      <c r="H61" s="16" t="s">
        <v>78</v>
      </c>
      <c r="I61" s="15" t="s">
        <v>122</v>
      </c>
      <c r="J61" s="15" t="s">
        <v>345</v>
      </c>
      <c r="K61" s="15" t="s">
        <v>18</v>
      </c>
      <c r="L61" s="16">
        <v>1</v>
      </c>
      <c r="M61" s="17">
        <v>129</v>
      </c>
      <c r="N61" s="16"/>
    </row>
    <row r="62" spans="2:14" ht="80.099999999999994" customHeight="1">
      <c r="B62" s="6"/>
      <c r="C62" s="15" t="s">
        <v>11</v>
      </c>
      <c r="D62" s="16" t="s">
        <v>118</v>
      </c>
      <c r="E62" s="16" t="s">
        <v>109</v>
      </c>
      <c r="F62" s="16" t="s">
        <v>119</v>
      </c>
      <c r="G62" s="16" t="s">
        <v>59</v>
      </c>
      <c r="H62" s="16" t="s">
        <v>70</v>
      </c>
      <c r="I62" s="15" t="s">
        <v>123</v>
      </c>
      <c r="J62" s="15" t="s">
        <v>345</v>
      </c>
      <c r="K62" s="15" t="s">
        <v>18</v>
      </c>
      <c r="L62" s="16">
        <v>2</v>
      </c>
      <c r="M62" s="17">
        <v>129</v>
      </c>
      <c r="N62" s="16"/>
    </row>
    <row r="63" spans="2:14" ht="80.099999999999994" customHeight="1">
      <c r="B63" s="6"/>
      <c r="C63" s="15" t="s">
        <v>11</v>
      </c>
      <c r="D63" s="16" t="s">
        <v>118</v>
      </c>
      <c r="E63" s="16" t="s">
        <v>109</v>
      </c>
      <c r="F63" s="16" t="s">
        <v>119</v>
      </c>
      <c r="G63" s="16" t="s">
        <v>59</v>
      </c>
      <c r="H63" s="16" t="s">
        <v>81</v>
      </c>
      <c r="I63" s="15" t="s">
        <v>124</v>
      </c>
      <c r="J63" s="15" t="s">
        <v>345</v>
      </c>
      <c r="K63" s="15" t="s">
        <v>18</v>
      </c>
      <c r="L63" s="16">
        <v>9</v>
      </c>
      <c r="M63" s="17">
        <v>129</v>
      </c>
      <c r="N63" s="16"/>
    </row>
    <row r="64" spans="2:14" ht="80.099999999999994" customHeight="1">
      <c r="B64" s="6"/>
      <c r="C64" s="15" t="s">
        <v>11</v>
      </c>
      <c r="D64" s="16" t="s">
        <v>118</v>
      </c>
      <c r="E64" s="16" t="s">
        <v>109</v>
      </c>
      <c r="F64" s="16" t="s">
        <v>119</v>
      </c>
      <c r="G64" s="16" t="s">
        <v>59</v>
      </c>
      <c r="H64" s="16" t="s">
        <v>83</v>
      </c>
      <c r="I64" s="15" t="s">
        <v>125</v>
      </c>
      <c r="J64" s="15" t="s">
        <v>345</v>
      </c>
      <c r="K64" s="15" t="s">
        <v>18</v>
      </c>
      <c r="L64" s="16">
        <v>9</v>
      </c>
      <c r="M64" s="17">
        <v>129</v>
      </c>
      <c r="N64" s="16"/>
    </row>
    <row r="65" spans="2:15" ht="80.099999999999994" customHeight="1">
      <c r="B65" s="6"/>
      <c r="C65" s="15" t="s">
        <v>11</v>
      </c>
      <c r="D65" s="18" t="s">
        <v>118</v>
      </c>
      <c r="E65" s="16" t="s">
        <v>109</v>
      </c>
      <c r="F65" s="16" t="s">
        <v>119</v>
      </c>
      <c r="G65" s="16" t="s">
        <v>59</v>
      </c>
      <c r="H65" s="16" t="s">
        <v>85</v>
      </c>
      <c r="I65" s="15" t="s">
        <v>126</v>
      </c>
      <c r="J65" s="15" t="s">
        <v>345</v>
      </c>
      <c r="K65" s="15" t="s">
        <v>18</v>
      </c>
      <c r="L65" s="16">
        <v>6</v>
      </c>
      <c r="M65" s="17">
        <v>129</v>
      </c>
      <c r="N65" s="16"/>
    </row>
    <row r="66" spans="2:15" ht="80.099999999999994" customHeight="1">
      <c r="B66" s="6"/>
      <c r="C66" s="15" t="s">
        <v>11</v>
      </c>
      <c r="D66" s="16" t="s">
        <v>127</v>
      </c>
      <c r="E66" s="16" t="s">
        <v>128</v>
      </c>
      <c r="F66" s="16" t="s">
        <v>129</v>
      </c>
      <c r="G66" s="16" t="s">
        <v>15</v>
      </c>
      <c r="H66" s="16" t="s">
        <v>130</v>
      </c>
      <c r="I66" s="15" t="s">
        <v>131</v>
      </c>
      <c r="J66" s="15" t="s">
        <v>345</v>
      </c>
      <c r="K66" s="15" t="s">
        <v>18</v>
      </c>
      <c r="L66" s="16">
        <v>1</v>
      </c>
      <c r="M66" s="17">
        <v>69</v>
      </c>
      <c r="N66" s="16"/>
    </row>
    <row r="67" spans="2:15" ht="80.099999999999994" customHeight="1">
      <c r="B67" s="6"/>
      <c r="C67" s="15" t="s">
        <v>11</v>
      </c>
      <c r="D67" s="18" t="s">
        <v>132</v>
      </c>
      <c r="E67" s="16" t="s">
        <v>133</v>
      </c>
      <c r="F67" s="16" t="s">
        <v>42</v>
      </c>
      <c r="G67" s="16" t="s">
        <v>134</v>
      </c>
      <c r="H67" s="16" t="s">
        <v>16</v>
      </c>
      <c r="I67" s="15" t="s">
        <v>135</v>
      </c>
      <c r="J67" s="15" t="s">
        <v>345</v>
      </c>
      <c r="K67" s="15" t="s">
        <v>18</v>
      </c>
      <c r="L67" s="16">
        <v>6</v>
      </c>
      <c r="M67" s="17">
        <v>40</v>
      </c>
      <c r="N67" s="16"/>
    </row>
    <row r="68" spans="2:15" ht="80.099999999999994" customHeight="1">
      <c r="B68" s="6"/>
      <c r="C68" s="15" t="s">
        <v>11</v>
      </c>
      <c r="D68" s="18" t="s">
        <v>132</v>
      </c>
      <c r="E68" s="16" t="s">
        <v>133</v>
      </c>
      <c r="F68" s="16" t="s">
        <v>42</v>
      </c>
      <c r="G68" s="16" t="s">
        <v>134</v>
      </c>
      <c r="H68" s="16" t="s">
        <v>19</v>
      </c>
      <c r="I68" s="15" t="s">
        <v>136</v>
      </c>
      <c r="J68" s="15" t="s">
        <v>345</v>
      </c>
      <c r="K68" s="15" t="s">
        <v>18</v>
      </c>
      <c r="L68" s="16">
        <v>7</v>
      </c>
      <c r="M68" s="17">
        <v>40</v>
      </c>
      <c r="N68" s="16"/>
    </row>
    <row r="69" spans="2:15" ht="80.099999999999994" customHeight="1">
      <c r="B69" s="6"/>
      <c r="C69" s="15" t="s">
        <v>11</v>
      </c>
      <c r="D69" s="16" t="s">
        <v>132</v>
      </c>
      <c r="E69" s="16" t="s">
        <v>133</v>
      </c>
      <c r="F69" s="16" t="s">
        <v>42</v>
      </c>
      <c r="G69" s="16" t="s">
        <v>134</v>
      </c>
      <c r="H69" s="16" t="s">
        <v>99</v>
      </c>
      <c r="I69" s="15" t="s">
        <v>137</v>
      </c>
      <c r="J69" s="15" t="s">
        <v>345</v>
      </c>
      <c r="K69" s="15" t="s">
        <v>18</v>
      </c>
      <c r="L69" s="16">
        <v>4</v>
      </c>
      <c r="M69" s="17">
        <v>40</v>
      </c>
      <c r="N69" s="16"/>
    </row>
    <row r="70" spans="2:15" ht="80.099999999999994" customHeight="1">
      <c r="B70" s="6"/>
      <c r="C70" s="15" t="s">
        <v>11</v>
      </c>
      <c r="D70" s="16" t="s">
        <v>132</v>
      </c>
      <c r="E70" s="16" t="s">
        <v>133</v>
      </c>
      <c r="F70" s="16" t="s">
        <v>42</v>
      </c>
      <c r="G70" s="16" t="s">
        <v>134</v>
      </c>
      <c r="H70" s="16" t="s">
        <v>21</v>
      </c>
      <c r="I70" s="15" t="s">
        <v>138</v>
      </c>
      <c r="J70" s="15" t="s">
        <v>345</v>
      </c>
      <c r="K70" s="15" t="s">
        <v>18</v>
      </c>
      <c r="L70" s="16">
        <v>6</v>
      </c>
      <c r="M70" s="17">
        <v>40</v>
      </c>
      <c r="N70" s="16"/>
    </row>
    <row r="71" spans="2:15" ht="80.099999999999994" customHeight="1">
      <c r="B71" s="6"/>
      <c r="C71" s="15" t="s">
        <v>11</v>
      </c>
      <c r="D71" s="18" t="s">
        <v>139</v>
      </c>
      <c r="E71" s="16" t="s">
        <v>140</v>
      </c>
      <c r="F71" s="16" t="s">
        <v>141</v>
      </c>
      <c r="G71" s="16" t="s">
        <v>15</v>
      </c>
      <c r="H71" s="16" t="s">
        <v>142</v>
      </c>
      <c r="I71" s="15" t="s">
        <v>143</v>
      </c>
      <c r="J71" s="15" t="s">
        <v>346</v>
      </c>
      <c r="K71" s="15" t="s">
        <v>18</v>
      </c>
      <c r="L71" s="16">
        <v>6</v>
      </c>
      <c r="M71" s="17">
        <v>119</v>
      </c>
      <c r="N71" s="16"/>
    </row>
    <row r="72" spans="2:15" ht="80.099999999999994" customHeight="1">
      <c r="B72" s="6"/>
      <c r="C72" s="15" t="s">
        <v>11</v>
      </c>
      <c r="D72" s="16" t="s">
        <v>139</v>
      </c>
      <c r="E72" s="16" t="s">
        <v>140</v>
      </c>
      <c r="F72" s="16" t="s">
        <v>141</v>
      </c>
      <c r="G72" s="16" t="s">
        <v>15</v>
      </c>
      <c r="H72" s="16" t="s">
        <v>144</v>
      </c>
      <c r="I72" s="15" t="s">
        <v>145</v>
      </c>
      <c r="J72" s="15" t="s">
        <v>346</v>
      </c>
      <c r="K72" s="15" t="s">
        <v>18</v>
      </c>
      <c r="L72" s="16">
        <v>12</v>
      </c>
      <c r="M72" s="17">
        <v>119</v>
      </c>
      <c r="N72" s="16"/>
    </row>
    <row r="73" spans="2:15" s="3" customFormat="1" ht="80.099999999999994" customHeight="1">
      <c r="B73" s="6"/>
      <c r="C73" s="15" t="s">
        <v>11</v>
      </c>
      <c r="D73" s="16" t="s">
        <v>139</v>
      </c>
      <c r="E73" s="16" t="s">
        <v>140</v>
      </c>
      <c r="F73" s="16" t="s">
        <v>141</v>
      </c>
      <c r="G73" s="16" t="s">
        <v>15</v>
      </c>
      <c r="H73" s="16" t="s">
        <v>130</v>
      </c>
      <c r="I73" s="15" t="s">
        <v>146</v>
      </c>
      <c r="J73" s="15" t="s">
        <v>346</v>
      </c>
      <c r="K73" s="15" t="s">
        <v>18</v>
      </c>
      <c r="L73" s="16">
        <v>6</v>
      </c>
      <c r="M73" s="17">
        <v>119</v>
      </c>
      <c r="N73" s="16"/>
      <c r="O73"/>
    </row>
    <row r="74" spans="2:15" s="3" customFormat="1" ht="80.099999999999994" customHeight="1">
      <c r="B74" s="6"/>
      <c r="C74" s="15" t="s">
        <v>11</v>
      </c>
      <c r="D74" s="16" t="s">
        <v>139</v>
      </c>
      <c r="E74" s="16" t="s">
        <v>140</v>
      </c>
      <c r="F74" s="16" t="s">
        <v>141</v>
      </c>
      <c r="G74" s="16" t="s">
        <v>15</v>
      </c>
      <c r="H74" s="16" t="s">
        <v>147</v>
      </c>
      <c r="I74" s="15" t="s">
        <v>148</v>
      </c>
      <c r="J74" s="15" t="s">
        <v>346</v>
      </c>
      <c r="K74" s="15" t="s">
        <v>18</v>
      </c>
      <c r="L74" s="16">
        <v>6</v>
      </c>
      <c r="M74" s="17">
        <v>119</v>
      </c>
      <c r="N74" s="16"/>
      <c r="O74"/>
    </row>
    <row r="75" spans="2:15" s="3" customFormat="1" ht="80.099999999999994" customHeight="1">
      <c r="B75" s="6"/>
      <c r="C75" s="15" t="s">
        <v>11</v>
      </c>
      <c r="D75" s="18" t="s">
        <v>149</v>
      </c>
      <c r="E75" s="16" t="s">
        <v>150</v>
      </c>
      <c r="F75" s="16" t="s">
        <v>151</v>
      </c>
      <c r="G75" s="16" t="s">
        <v>15</v>
      </c>
      <c r="H75" s="16" t="s">
        <v>16</v>
      </c>
      <c r="I75" s="15" t="s">
        <v>152</v>
      </c>
      <c r="J75" s="15" t="s">
        <v>346</v>
      </c>
      <c r="K75" s="15" t="s">
        <v>18</v>
      </c>
      <c r="L75" s="16">
        <v>6</v>
      </c>
      <c r="M75" s="17">
        <v>109</v>
      </c>
      <c r="N75" s="16"/>
      <c r="O75"/>
    </row>
    <row r="76" spans="2:15" s="3" customFormat="1" ht="80.099999999999994" customHeight="1">
      <c r="B76" s="6"/>
      <c r="C76" s="15" t="s">
        <v>11</v>
      </c>
      <c r="D76" s="18" t="s">
        <v>149</v>
      </c>
      <c r="E76" s="16" t="s">
        <v>150</v>
      </c>
      <c r="F76" s="16" t="s">
        <v>151</v>
      </c>
      <c r="G76" s="16" t="s">
        <v>15</v>
      </c>
      <c r="H76" s="16" t="s">
        <v>19</v>
      </c>
      <c r="I76" s="15" t="s">
        <v>153</v>
      </c>
      <c r="J76" s="15" t="s">
        <v>346</v>
      </c>
      <c r="K76" s="15" t="s">
        <v>18</v>
      </c>
      <c r="L76" s="16">
        <v>6</v>
      </c>
      <c r="M76" s="17">
        <v>109</v>
      </c>
      <c r="N76" s="16"/>
      <c r="O76"/>
    </row>
    <row r="77" spans="2:15" s="3" customFormat="1" ht="80.099999999999994" customHeight="1">
      <c r="B77" s="6"/>
      <c r="C77" s="15" t="s">
        <v>11</v>
      </c>
      <c r="D77" s="16" t="s">
        <v>149</v>
      </c>
      <c r="E77" s="16" t="s">
        <v>150</v>
      </c>
      <c r="F77" s="16" t="s">
        <v>151</v>
      </c>
      <c r="G77" s="16" t="s">
        <v>15</v>
      </c>
      <c r="H77" s="16" t="s">
        <v>99</v>
      </c>
      <c r="I77" s="15" t="s">
        <v>154</v>
      </c>
      <c r="J77" s="15" t="s">
        <v>346</v>
      </c>
      <c r="K77" s="15" t="s">
        <v>18</v>
      </c>
      <c r="L77" s="16">
        <v>6</v>
      </c>
      <c r="M77" s="17">
        <v>109</v>
      </c>
      <c r="N77" s="16"/>
      <c r="O77"/>
    </row>
    <row r="78" spans="2:15" s="3" customFormat="1" ht="80.099999999999994" customHeight="1">
      <c r="B78" s="6"/>
      <c r="C78" s="15" t="s">
        <v>11</v>
      </c>
      <c r="D78" s="16" t="s">
        <v>149</v>
      </c>
      <c r="E78" s="16" t="s">
        <v>150</v>
      </c>
      <c r="F78" s="16" t="s">
        <v>151</v>
      </c>
      <c r="G78" s="16" t="s">
        <v>15</v>
      </c>
      <c r="H78" s="16" t="s">
        <v>21</v>
      </c>
      <c r="I78" s="15" t="s">
        <v>155</v>
      </c>
      <c r="J78" s="15" t="s">
        <v>346</v>
      </c>
      <c r="K78" s="15" t="s">
        <v>18</v>
      </c>
      <c r="L78" s="16">
        <v>6</v>
      </c>
      <c r="M78" s="17">
        <v>109</v>
      </c>
      <c r="N78" s="16"/>
      <c r="O78"/>
    </row>
    <row r="79" spans="2:15" s="3" customFormat="1" ht="80.099999999999994" customHeight="1">
      <c r="B79" s="6"/>
      <c r="C79" s="15" t="s">
        <v>11</v>
      </c>
      <c r="D79" s="18" t="s">
        <v>156</v>
      </c>
      <c r="E79" s="16" t="s">
        <v>157</v>
      </c>
      <c r="F79" s="16" t="s">
        <v>37</v>
      </c>
      <c r="G79" s="16" t="s">
        <v>31</v>
      </c>
      <c r="H79" s="16" t="s">
        <v>16</v>
      </c>
      <c r="I79" s="15" t="s">
        <v>158</v>
      </c>
      <c r="J79" s="15" t="s">
        <v>346</v>
      </c>
      <c r="K79" s="15" t="s">
        <v>18</v>
      </c>
      <c r="L79" s="16">
        <v>6</v>
      </c>
      <c r="M79" s="17">
        <v>129</v>
      </c>
      <c r="N79" s="16"/>
      <c r="O79"/>
    </row>
    <row r="80" spans="2:15" s="3" customFormat="1" ht="80.099999999999994" customHeight="1">
      <c r="B80" s="6"/>
      <c r="C80" s="15" t="s">
        <v>11</v>
      </c>
      <c r="D80" s="16" t="s">
        <v>156</v>
      </c>
      <c r="E80" s="16" t="s">
        <v>157</v>
      </c>
      <c r="F80" s="16" t="s">
        <v>37</v>
      </c>
      <c r="G80" s="16" t="s">
        <v>31</v>
      </c>
      <c r="H80" s="16" t="s">
        <v>19</v>
      </c>
      <c r="I80" s="15" t="s">
        <v>159</v>
      </c>
      <c r="J80" s="15" t="s">
        <v>346</v>
      </c>
      <c r="K80" s="15" t="s">
        <v>18</v>
      </c>
      <c r="L80" s="16">
        <v>6</v>
      </c>
      <c r="M80" s="17">
        <v>129</v>
      </c>
      <c r="N80" s="16"/>
      <c r="O80"/>
    </row>
    <row r="81" spans="2:15" s="3" customFormat="1" ht="80.099999999999994" customHeight="1">
      <c r="B81" s="6"/>
      <c r="C81" s="15" t="s">
        <v>11</v>
      </c>
      <c r="D81" s="16" t="s">
        <v>156</v>
      </c>
      <c r="E81" s="16" t="s">
        <v>157</v>
      </c>
      <c r="F81" s="16" t="s">
        <v>37</v>
      </c>
      <c r="G81" s="16" t="s">
        <v>31</v>
      </c>
      <c r="H81" s="16" t="s">
        <v>99</v>
      </c>
      <c r="I81" s="15" t="s">
        <v>160</v>
      </c>
      <c r="J81" s="15" t="s">
        <v>346</v>
      </c>
      <c r="K81" s="15" t="s">
        <v>18</v>
      </c>
      <c r="L81" s="16">
        <v>6</v>
      </c>
      <c r="M81" s="17">
        <v>129</v>
      </c>
      <c r="N81" s="16"/>
      <c r="O81"/>
    </row>
    <row r="82" spans="2:15" s="3" customFormat="1" ht="80.099999999999994" customHeight="1">
      <c r="B82" s="6"/>
      <c r="C82" s="15" t="s">
        <v>11</v>
      </c>
      <c r="D82" s="16" t="s">
        <v>156</v>
      </c>
      <c r="E82" s="16" t="s">
        <v>157</v>
      </c>
      <c r="F82" s="16" t="s">
        <v>37</v>
      </c>
      <c r="G82" s="16" t="s">
        <v>31</v>
      </c>
      <c r="H82" s="16" t="s">
        <v>21</v>
      </c>
      <c r="I82" s="15" t="s">
        <v>161</v>
      </c>
      <c r="J82" s="15" t="s">
        <v>346</v>
      </c>
      <c r="K82" s="15" t="s">
        <v>18</v>
      </c>
      <c r="L82" s="16">
        <v>6</v>
      </c>
      <c r="M82" s="17">
        <v>129</v>
      </c>
      <c r="N82" s="16"/>
      <c r="O82"/>
    </row>
    <row r="83" spans="2:15" s="3" customFormat="1" ht="80.099999999999994" customHeight="1">
      <c r="B83" s="6"/>
      <c r="C83" s="15" t="s">
        <v>11</v>
      </c>
      <c r="D83" s="18" t="s">
        <v>162</v>
      </c>
      <c r="E83" s="16" t="s">
        <v>163</v>
      </c>
      <c r="F83" s="16" t="s">
        <v>37</v>
      </c>
      <c r="G83" s="16" t="s">
        <v>31</v>
      </c>
      <c r="H83" s="16" t="s">
        <v>16</v>
      </c>
      <c r="I83" s="15" t="s">
        <v>164</v>
      </c>
      <c r="J83" s="15" t="s">
        <v>346</v>
      </c>
      <c r="K83" s="15" t="s">
        <v>18</v>
      </c>
      <c r="L83" s="16">
        <v>6</v>
      </c>
      <c r="M83" s="17">
        <v>129</v>
      </c>
      <c r="N83" s="16"/>
      <c r="O83"/>
    </row>
    <row r="84" spans="2:15" s="3" customFormat="1" ht="80.099999999999994" customHeight="1">
      <c r="B84" s="6"/>
      <c r="C84" s="15" t="s">
        <v>11</v>
      </c>
      <c r="D84" s="16" t="s">
        <v>162</v>
      </c>
      <c r="E84" s="16" t="s">
        <v>163</v>
      </c>
      <c r="F84" s="16" t="s">
        <v>37</v>
      </c>
      <c r="G84" s="16" t="s">
        <v>31</v>
      </c>
      <c r="H84" s="16" t="s">
        <v>19</v>
      </c>
      <c r="I84" s="15" t="s">
        <v>165</v>
      </c>
      <c r="J84" s="15" t="s">
        <v>346</v>
      </c>
      <c r="K84" s="15" t="s">
        <v>18</v>
      </c>
      <c r="L84" s="16">
        <v>6</v>
      </c>
      <c r="M84" s="17">
        <v>129</v>
      </c>
      <c r="N84" s="16"/>
      <c r="O84"/>
    </row>
    <row r="85" spans="2:15" s="3" customFormat="1" ht="80.099999999999994" customHeight="1">
      <c r="B85" s="6"/>
      <c r="C85" s="15" t="s">
        <v>11</v>
      </c>
      <c r="D85" s="16" t="s">
        <v>162</v>
      </c>
      <c r="E85" s="16" t="s">
        <v>163</v>
      </c>
      <c r="F85" s="16" t="s">
        <v>37</v>
      </c>
      <c r="G85" s="16" t="s">
        <v>31</v>
      </c>
      <c r="H85" s="16" t="s">
        <v>99</v>
      </c>
      <c r="I85" s="15" t="s">
        <v>166</v>
      </c>
      <c r="J85" s="15" t="s">
        <v>346</v>
      </c>
      <c r="K85" s="15" t="s">
        <v>18</v>
      </c>
      <c r="L85" s="16">
        <v>6</v>
      </c>
      <c r="M85" s="17">
        <v>129</v>
      </c>
      <c r="N85" s="16"/>
      <c r="O85"/>
    </row>
    <row r="86" spans="2:15" s="3" customFormat="1" ht="80.099999999999994" customHeight="1">
      <c r="B86" s="6"/>
      <c r="C86" s="15" t="s">
        <v>11</v>
      </c>
      <c r="D86" s="16" t="s">
        <v>162</v>
      </c>
      <c r="E86" s="16" t="s">
        <v>163</v>
      </c>
      <c r="F86" s="16" t="s">
        <v>37</v>
      </c>
      <c r="G86" s="16" t="s">
        <v>31</v>
      </c>
      <c r="H86" s="16" t="s">
        <v>167</v>
      </c>
      <c r="I86" s="15" t="s">
        <v>168</v>
      </c>
      <c r="J86" s="15" t="s">
        <v>346</v>
      </c>
      <c r="K86" s="15" t="s">
        <v>18</v>
      </c>
      <c r="L86" s="16">
        <v>6</v>
      </c>
      <c r="M86" s="17">
        <v>129</v>
      </c>
      <c r="N86" s="16"/>
      <c r="O86"/>
    </row>
    <row r="87" spans="2:15" s="3" customFormat="1" ht="80.099999999999994" customHeight="1">
      <c r="B87" s="6"/>
      <c r="C87" s="15" t="s">
        <v>11</v>
      </c>
      <c r="D87" s="18" t="s">
        <v>169</v>
      </c>
      <c r="E87" s="16" t="s">
        <v>170</v>
      </c>
      <c r="F87" s="16" t="s">
        <v>37</v>
      </c>
      <c r="G87" s="16" t="s">
        <v>31</v>
      </c>
      <c r="H87" s="16" t="s">
        <v>16</v>
      </c>
      <c r="I87" s="15" t="s">
        <v>171</v>
      </c>
      <c r="J87" s="15" t="s">
        <v>346</v>
      </c>
      <c r="K87" s="15" t="s">
        <v>18</v>
      </c>
      <c r="L87" s="16">
        <v>6</v>
      </c>
      <c r="M87" s="17">
        <v>250</v>
      </c>
      <c r="N87" s="16"/>
      <c r="O87"/>
    </row>
    <row r="88" spans="2:15" s="3" customFormat="1" ht="80.099999999999994" customHeight="1">
      <c r="B88" s="6"/>
      <c r="C88" s="15" t="s">
        <v>11</v>
      </c>
      <c r="D88" s="16" t="s">
        <v>169</v>
      </c>
      <c r="E88" s="16" t="s">
        <v>170</v>
      </c>
      <c r="F88" s="16" t="s">
        <v>37</v>
      </c>
      <c r="G88" s="16" t="s">
        <v>31</v>
      </c>
      <c r="H88" s="16" t="s">
        <v>19</v>
      </c>
      <c r="I88" s="15" t="s">
        <v>172</v>
      </c>
      <c r="J88" s="15" t="s">
        <v>346</v>
      </c>
      <c r="K88" s="15" t="s">
        <v>18</v>
      </c>
      <c r="L88" s="16">
        <v>6</v>
      </c>
      <c r="M88" s="17">
        <v>250</v>
      </c>
      <c r="N88" s="16"/>
      <c r="O88"/>
    </row>
    <row r="89" spans="2:15" ht="80.099999999999994" customHeight="1">
      <c r="B89" s="6"/>
      <c r="C89" s="15" t="s">
        <v>11</v>
      </c>
      <c r="D89" s="18" t="s">
        <v>169</v>
      </c>
      <c r="E89" s="16" t="s">
        <v>170</v>
      </c>
      <c r="F89" s="16" t="s">
        <v>37</v>
      </c>
      <c r="G89" s="16" t="s">
        <v>31</v>
      </c>
      <c r="H89" s="16" t="s">
        <v>99</v>
      </c>
      <c r="I89" s="15" t="s">
        <v>173</v>
      </c>
      <c r="J89" s="15" t="s">
        <v>346</v>
      </c>
      <c r="K89" s="15" t="s">
        <v>18</v>
      </c>
      <c r="L89" s="16">
        <v>6</v>
      </c>
      <c r="M89" s="17">
        <v>250</v>
      </c>
      <c r="N89" s="16"/>
    </row>
    <row r="90" spans="2:15" ht="80.099999999999994" customHeight="1">
      <c r="B90" s="6"/>
      <c r="C90" s="15" t="s">
        <v>11</v>
      </c>
      <c r="D90" s="16" t="s">
        <v>169</v>
      </c>
      <c r="E90" s="16" t="s">
        <v>170</v>
      </c>
      <c r="F90" s="16" t="s">
        <v>37</v>
      </c>
      <c r="G90" s="16" t="s">
        <v>31</v>
      </c>
      <c r="H90" s="16" t="s">
        <v>21</v>
      </c>
      <c r="I90" s="15" t="s">
        <v>174</v>
      </c>
      <c r="J90" s="15" t="s">
        <v>346</v>
      </c>
      <c r="K90" s="15" t="s">
        <v>18</v>
      </c>
      <c r="L90" s="16">
        <v>6</v>
      </c>
      <c r="M90" s="17">
        <v>250</v>
      </c>
      <c r="N90" s="16"/>
    </row>
    <row r="91" spans="2:15" ht="80.099999999999994" customHeight="1">
      <c r="B91" s="6"/>
      <c r="C91" s="15" t="s">
        <v>11</v>
      </c>
      <c r="D91" s="18" t="s">
        <v>175</v>
      </c>
      <c r="E91" s="16" t="s">
        <v>176</v>
      </c>
      <c r="F91" s="16" t="s">
        <v>37</v>
      </c>
      <c r="G91" s="16" t="s">
        <v>31</v>
      </c>
      <c r="H91" s="16" t="s">
        <v>16</v>
      </c>
      <c r="I91" s="15" t="s">
        <v>177</v>
      </c>
      <c r="J91" s="15" t="s">
        <v>346</v>
      </c>
      <c r="K91" s="15" t="s">
        <v>18</v>
      </c>
      <c r="L91" s="16">
        <f t="shared" ref="L91:L92" si="0">O91</f>
        <v>1</v>
      </c>
      <c r="M91" s="17">
        <v>129</v>
      </c>
      <c r="N91" s="16"/>
      <c r="O91">
        <v>1</v>
      </c>
    </row>
    <row r="92" spans="2:15" ht="80.099999999999994" customHeight="1">
      <c r="B92" s="6"/>
      <c r="C92" s="15" t="s">
        <v>11</v>
      </c>
      <c r="D92" s="16" t="s">
        <v>175</v>
      </c>
      <c r="E92" s="16" t="s">
        <v>176</v>
      </c>
      <c r="F92" s="16" t="s">
        <v>37</v>
      </c>
      <c r="G92" s="16" t="s">
        <v>31</v>
      </c>
      <c r="H92" s="16" t="s">
        <v>19</v>
      </c>
      <c r="I92" s="15" t="s">
        <v>178</v>
      </c>
      <c r="J92" s="15" t="s">
        <v>346</v>
      </c>
      <c r="K92" s="15" t="s">
        <v>18</v>
      </c>
      <c r="L92" s="16">
        <f t="shared" si="0"/>
        <v>13</v>
      </c>
      <c r="M92" s="17">
        <v>129</v>
      </c>
      <c r="N92" s="16"/>
      <c r="O92">
        <v>13</v>
      </c>
    </row>
    <row r="93" spans="2:15" ht="80.099999999999994" customHeight="1">
      <c r="B93" s="6"/>
      <c r="C93" s="15" t="s">
        <v>11</v>
      </c>
      <c r="D93" s="16" t="s">
        <v>175</v>
      </c>
      <c r="E93" s="18" t="s">
        <v>176</v>
      </c>
      <c r="F93" s="16" t="s">
        <v>37</v>
      </c>
      <c r="G93" s="16" t="s">
        <v>31</v>
      </c>
      <c r="H93" s="16" t="s">
        <v>99</v>
      </c>
      <c r="I93" s="15" t="s">
        <v>179</v>
      </c>
      <c r="J93" s="15" t="s">
        <v>346</v>
      </c>
      <c r="K93" s="15" t="s">
        <v>18</v>
      </c>
      <c r="L93" s="16">
        <v>6</v>
      </c>
      <c r="M93" s="17">
        <v>129</v>
      </c>
      <c r="N93" s="16"/>
    </row>
    <row r="94" spans="2:15" ht="80.099999999999994" customHeight="1">
      <c r="B94" s="6"/>
      <c r="C94" s="15" t="s">
        <v>11</v>
      </c>
      <c r="D94" s="16" t="s">
        <v>175</v>
      </c>
      <c r="E94" s="16" t="s">
        <v>176</v>
      </c>
      <c r="F94" s="16" t="s">
        <v>37</v>
      </c>
      <c r="G94" s="16" t="s">
        <v>31</v>
      </c>
      <c r="H94" s="16" t="s">
        <v>21</v>
      </c>
      <c r="I94" s="15" t="s">
        <v>180</v>
      </c>
      <c r="J94" s="15" t="s">
        <v>346</v>
      </c>
      <c r="K94" s="15" t="s">
        <v>18</v>
      </c>
      <c r="L94" s="16">
        <v>36</v>
      </c>
      <c r="M94" s="17">
        <v>129</v>
      </c>
      <c r="N94" s="16"/>
    </row>
    <row r="95" spans="2:15" ht="80.099999999999994" customHeight="1">
      <c r="B95" s="6"/>
      <c r="C95" s="15" t="s">
        <v>11</v>
      </c>
      <c r="D95" s="18" t="s">
        <v>181</v>
      </c>
      <c r="E95" s="16" t="s">
        <v>182</v>
      </c>
      <c r="F95" s="16" t="s">
        <v>37</v>
      </c>
      <c r="G95" s="16" t="s">
        <v>15</v>
      </c>
      <c r="H95" s="16" t="s">
        <v>142</v>
      </c>
      <c r="I95" s="15" t="s">
        <v>183</v>
      </c>
      <c r="J95" s="15" t="s">
        <v>346</v>
      </c>
      <c r="K95" s="15" t="s">
        <v>18</v>
      </c>
      <c r="L95" s="16">
        <v>12</v>
      </c>
      <c r="M95" s="17">
        <v>99</v>
      </c>
      <c r="N95" s="16"/>
    </row>
    <row r="96" spans="2:15" ht="80.099999999999994" customHeight="1">
      <c r="B96" s="6"/>
      <c r="C96" s="15" t="s">
        <v>11</v>
      </c>
      <c r="D96" s="18" t="s">
        <v>181</v>
      </c>
      <c r="E96" s="16" t="s">
        <v>182</v>
      </c>
      <c r="F96" s="16" t="s">
        <v>37</v>
      </c>
      <c r="G96" s="16" t="s">
        <v>15</v>
      </c>
      <c r="H96" s="16" t="s">
        <v>144</v>
      </c>
      <c r="I96" s="15" t="s">
        <v>184</v>
      </c>
      <c r="J96" s="15" t="s">
        <v>346</v>
      </c>
      <c r="K96" s="15" t="s">
        <v>18</v>
      </c>
      <c r="L96" s="16">
        <v>18</v>
      </c>
      <c r="M96" s="17">
        <v>99</v>
      </c>
      <c r="N96" s="16"/>
    </row>
    <row r="97" spans="2:15" ht="80.099999999999994" customHeight="1">
      <c r="B97" s="6"/>
      <c r="C97" s="15" t="s">
        <v>11</v>
      </c>
      <c r="D97" s="16" t="s">
        <v>181</v>
      </c>
      <c r="E97" s="16" t="s">
        <v>182</v>
      </c>
      <c r="F97" s="16" t="s">
        <v>37</v>
      </c>
      <c r="G97" s="16" t="s">
        <v>15</v>
      </c>
      <c r="H97" s="16" t="s">
        <v>130</v>
      </c>
      <c r="I97" s="15" t="s">
        <v>185</v>
      </c>
      <c r="J97" s="15" t="s">
        <v>346</v>
      </c>
      <c r="K97" s="15" t="s">
        <v>18</v>
      </c>
      <c r="L97" s="16">
        <v>6</v>
      </c>
      <c r="M97" s="17">
        <v>99</v>
      </c>
      <c r="N97" s="16"/>
    </row>
    <row r="98" spans="2:15" ht="80.099999999999994" customHeight="1">
      <c r="B98" s="6"/>
      <c r="C98" s="15" t="s">
        <v>11</v>
      </c>
      <c r="D98" s="16" t="s">
        <v>181</v>
      </c>
      <c r="E98" s="16" t="s">
        <v>182</v>
      </c>
      <c r="F98" s="16" t="s">
        <v>37</v>
      </c>
      <c r="G98" s="16" t="s">
        <v>15</v>
      </c>
      <c r="H98" s="16" t="s">
        <v>147</v>
      </c>
      <c r="I98" s="15" t="s">
        <v>186</v>
      </c>
      <c r="J98" s="15" t="s">
        <v>346</v>
      </c>
      <c r="K98" s="15" t="s">
        <v>18</v>
      </c>
      <c r="L98" s="16">
        <v>6</v>
      </c>
      <c r="M98" s="17">
        <v>99</v>
      </c>
      <c r="N98" s="16"/>
    </row>
    <row r="99" spans="2:15" ht="80.099999999999994" customHeight="1">
      <c r="B99" s="6"/>
      <c r="C99" s="15" t="s">
        <v>11</v>
      </c>
      <c r="D99" s="16" t="s">
        <v>181</v>
      </c>
      <c r="E99" s="16" t="s">
        <v>182</v>
      </c>
      <c r="F99" s="16" t="s">
        <v>37</v>
      </c>
      <c r="G99" s="16" t="s">
        <v>15</v>
      </c>
      <c r="H99" s="16" t="s">
        <v>38</v>
      </c>
      <c r="I99" s="15" t="s">
        <v>187</v>
      </c>
      <c r="J99" s="15" t="s">
        <v>346</v>
      </c>
      <c r="K99" s="15" t="s">
        <v>18</v>
      </c>
      <c r="L99" s="16">
        <v>6</v>
      </c>
      <c r="M99" s="17">
        <v>99</v>
      </c>
      <c r="N99" s="16"/>
    </row>
    <row r="100" spans="2:15" ht="80.099999999999994" customHeight="1">
      <c r="B100" s="6"/>
      <c r="C100" s="15" t="s">
        <v>11</v>
      </c>
      <c r="D100" s="18" t="s">
        <v>188</v>
      </c>
      <c r="E100" s="16" t="s">
        <v>189</v>
      </c>
      <c r="F100" s="16" t="s">
        <v>37</v>
      </c>
      <c r="G100" s="16" t="s">
        <v>31</v>
      </c>
      <c r="H100" s="16" t="s">
        <v>16</v>
      </c>
      <c r="I100" s="15" t="s">
        <v>190</v>
      </c>
      <c r="J100" s="15" t="s">
        <v>346</v>
      </c>
      <c r="K100" s="15" t="s">
        <v>18</v>
      </c>
      <c r="L100" s="16">
        <f t="shared" ref="L100:L101" si="1">O100</f>
        <v>1</v>
      </c>
      <c r="M100" s="17">
        <v>99</v>
      </c>
      <c r="N100" s="16"/>
      <c r="O100">
        <v>1</v>
      </c>
    </row>
    <row r="101" spans="2:15" ht="80.099999999999994" customHeight="1">
      <c r="B101" s="6"/>
      <c r="C101" s="15" t="s">
        <v>11</v>
      </c>
      <c r="D101" s="16" t="s">
        <v>188</v>
      </c>
      <c r="E101" s="16" t="s">
        <v>189</v>
      </c>
      <c r="F101" s="16" t="s">
        <v>37</v>
      </c>
      <c r="G101" s="16" t="s">
        <v>31</v>
      </c>
      <c r="H101" s="16" t="s">
        <v>19</v>
      </c>
      <c r="I101" s="15" t="s">
        <v>191</v>
      </c>
      <c r="J101" s="15" t="s">
        <v>346</v>
      </c>
      <c r="K101" s="15" t="s">
        <v>18</v>
      </c>
      <c r="L101" s="16">
        <f t="shared" si="1"/>
        <v>7</v>
      </c>
      <c r="M101" s="17">
        <v>99</v>
      </c>
      <c r="N101" s="16"/>
      <c r="O101">
        <v>7</v>
      </c>
    </row>
    <row r="102" spans="2:15" ht="80.099999999999994" customHeight="1">
      <c r="B102" s="6"/>
      <c r="C102" s="15" t="s">
        <v>11</v>
      </c>
      <c r="D102" s="16" t="s">
        <v>188</v>
      </c>
      <c r="E102" s="16" t="s">
        <v>189</v>
      </c>
      <c r="F102" s="16" t="s">
        <v>37</v>
      </c>
      <c r="G102" s="16" t="s">
        <v>31</v>
      </c>
      <c r="H102" s="16" t="s">
        <v>99</v>
      </c>
      <c r="I102" s="15" t="s">
        <v>192</v>
      </c>
      <c r="J102" s="15" t="s">
        <v>346</v>
      </c>
      <c r="K102" s="15" t="s">
        <v>18</v>
      </c>
      <c r="L102" s="16">
        <v>6</v>
      </c>
      <c r="M102" s="17">
        <v>99</v>
      </c>
      <c r="N102" s="16"/>
    </row>
    <row r="103" spans="2:15" ht="80.099999999999994" customHeight="1">
      <c r="B103" s="6"/>
      <c r="C103" s="15" t="s">
        <v>11</v>
      </c>
      <c r="D103" s="16" t="s">
        <v>188</v>
      </c>
      <c r="E103" s="16" t="s">
        <v>189</v>
      </c>
      <c r="F103" s="16" t="s">
        <v>37</v>
      </c>
      <c r="G103" s="16" t="s">
        <v>31</v>
      </c>
      <c r="H103" s="16" t="s">
        <v>21</v>
      </c>
      <c r="I103" s="15" t="s">
        <v>193</v>
      </c>
      <c r="J103" s="15" t="s">
        <v>346</v>
      </c>
      <c r="K103" s="15" t="s">
        <v>18</v>
      </c>
      <c r="L103" s="16">
        <v>6</v>
      </c>
      <c r="M103" s="17">
        <v>99</v>
      </c>
      <c r="N103" s="16"/>
    </row>
    <row r="104" spans="2:15" ht="80.099999999999994" customHeight="1">
      <c r="B104" s="6"/>
      <c r="C104" s="15" t="s">
        <v>11</v>
      </c>
      <c r="D104" s="18" t="s">
        <v>194</v>
      </c>
      <c r="E104" s="18" t="s">
        <v>95</v>
      </c>
      <c r="F104" s="16" t="s">
        <v>37</v>
      </c>
      <c r="G104" s="16" t="s">
        <v>31</v>
      </c>
      <c r="H104" s="16" t="s">
        <v>16</v>
      </c>
      <c r="I104" s="15" t="s">
        <v>195</v>
      </c>
      <c r="J104" s="15" t="s">
        <v>346</v>
      </c>
      <c r="K104" s="15" t="s">
        <v>18</v>
      </c>
      <c r="L104" s="16">
        <v>12</v>
      </c>
      <c r="M104" s="17">
        <v>99</v>
      </c>
      <c r="N104" s="16"/>
    </row>
    <row r="105" spans="2:15" ht="80.099999999999994" customHeight="1">
      <c r="B105" s="6"/>
      <c r="C105" s="15" t="s">
        <v>11</v>
      </c>
      <c r="D105" s="16" t="s">
        <v>194</v>
      </c>
      <c r="E105" s="16" t="s">
        <v>95</v>
      </c>
      <c r="F105" s="16" t="s">
        <v>37</v>
      </c>
      <c r="G105" s="16" t="s">
        <v>31</v>
      </c>
      <c r="H105" s="16" t="s">
        <v>19</v>
      </c>
      <c r="I105" s="15" t="s">
        <v>196</v>
      </c>
      <c r="J105" s="15" t="s">
        <v>346</v>
      </c>
      <c r="K105" s="15" t="s">
        <v>18</v>
      </c>
      <c r="L105" s="16">
        <v>18</v>
      </c>
      <c r="M105" s="17">
        <v>99</v>
      </c>
      <c r="N105" s="16"/>
    </row>
    <row r="106" spans="2:15" ht="80.099999999999994" customHeight="1">
      <c r="B106" s="6"/>
      <c r="C106" s="15" t="s">
        <v>11</v>
      </c>
      <c r="D106" s="16" t="s">
        <v>194</v>
      </c>
      <c r="E106" s="16" t="s">
        <v>95</v>
      </c>
      <c r="F106" s="16" t="s">
        <v>37</v>
      </c>
      <c r="G106" s="16" t="s">
        <v>31</v>
      </c>
      <c r="H106" s="16" t="s">
        <v>99</v>
      </c>
      <c r="I106" s="15" t="s">
        <v>197</v>
      </c>
      <c r="J106" s="15" t="s">
        <v>346</v>
      </c>
      <c r="K106" s="15" t="s">
        <v>18</v>
      </c>
      <c r="L106" s="16">
        <v>6</v>
      </c>
      <c r="M106" s="17">
        <v>99</v>
      </c>
      <c r="N106" s="16"/>
    </row>
    <row r="107" spans="2:15" ht="80.099999999999994" customHeight="1">
      <c r="B107" s="6"/>
      <c r="C107" s="15" t="s">
        <v>11</v>
      </c>
      <c r="D107" s="16" t="s">
        <v>194</v>
      </c>
      <c r="E107" s="16" t="s">
        <v>95</v>
      </c>
      <c r="F107" s="16" t="s">
        <v>37</v>
      </c>
      <c r="G107" s="16" t="s">
        <v>31</v>
      </c>
      <c r="H107" s="16" t="s">
        <v>21</v>
      </c>
      <c r="I107" s="15" t="s">
        <v>198</v>
      </c>
      <c r="J107" s="15" t="s">
        <v>346</v>
      </c>
      <c r="K107" s="15" t="s">
        <v>18</v>
      </c>
      <c r="L107" s="16">
        <v>6</v>
      </c>
      <c r="M107" s="17">
        <v>99</v>
      </c>
      <c r="N107" s="16"/>
    </row>
    <row r="108" spans="2:15" ht="80.099999999999994" customHeight="1">
      <c r="B108" s="6"/>
      <c r="C108" s="15" t="s">
        <v>11</v>
      </c>
      <c r="D108" s="16" t="s">
        <v>194</v>
      </c>
      <c r="E108" s="16" t="s">
        <v>95</v>
      </c>
      <c r="F108" s="16" t="s">
        <v>37</v>
      </c>
      <c r="G108" s="16" t="s">
        <v>31</v>
      </c>
      <c r="H108" s="16" t="s">
        <v>199</v>
      </c>
      <c r="I108" s="15" t="s">
        <v>200</v>
      </c>
      <c r="J108" s="15" t="s">
        <v>346</v>
      </c>
      <c r="K108" s="15" t="s">
        <v>18</v>
      </c>
      <c r="L108" s="16">
        <v>6</v>
      </c>
      <c r="M108" s="17">
        <v>99</v>
      </c>
      <c r="N108" s="16"/>
    </row>
    <row r="109" spans="2:15" ht="80.099999999999994" customHeight="1">
      <c r="B109" s="6"/>
      <c r="C109" s="15" t="s">
        <v>11</v>
      </c>
      <c r="D109" s="18" t="s">
        <v>201</v>
      </c>
      <c r="E109" s="16" t="s">
        <v>103</v>
      </c>
      <c r="F109" s="16" t="s">
        <v>202</v>
      </c>
      <c r="G109" s="16" t="s">
        <v>31</v>
      </c>
      <c r="H109" s="16" t="s">
        <v>16</v>
      </c>
      <c r="I109" s="15" t="s">
        <v>203</v>
      </c>
      <c r="J109" s="15" t="s">
        <v>346</v>
      </c>
      <c r="K109" s="15" t="s">
        <v>18</v>
      </c>
      <c r="L109" s="16">
        <v>6</v>
      </c>
      <c r="M109" s="17">
        <v>99</v>
      </c>
      <c r="N109" s="16"/>
    </row>
    <row r="110" spans="2:15" ht="80.099999999999994" customHeight="1">
      <c r="B110" s="6"/>
      <c r="C110" s="15" t="s">
        <v>11</v>
      </c>
      <c r="D110" s="16" t="s">
        <v>201</v>
      </c>
      <c r="E110" s="16" t="s">
        <v>103</v>
      </c>
      <c r="F110" s="16" t="s">
        <v>202</v>
      </c>
      <c r="G110" s="16" t="s">
        <v>31</v>
      </c>
      <c r="H110" s="16" t="s">
        <v>19</v>
      </c>
      <c r="I110" s="15" t="s">
        <v>204</v>
      </c>
      <c r="J110" s="15" t="s">
        <v>346</v>
      </c>
      <c r="K110" s="15" t="s">
        <v>18</v>
      </c>
      <c r="L110" s="16">
        <v>6</v>
      </c>
      <c r="M110" s="17">
        <v>99</v>
      </c>
      <c r="N110" s="16"/>
    </row>
    <row r="111" spans="2:15" ht="80.099999999999994" customHeight="1">
      <c r="B111" s="6"/>
      <c r="C111" s="15" t="s">
        <v>11</v>
      </c>
      <c r="D111" s="16" t="s">
        <v>201</v>
      </c>
      <c r="E111" s="16" t="s">
        <v>103</v>
      </c>
      <c r="F111" s="16" t="s">
        <v>202</v>
      </c>
      <c r="G111" s="16" t="s">
        <v>31</v>
      </c>
      <c r="H111" s="16" t="s">
        <v>99</v>
      </c>
      <c r="I111" s="15" t="s">
        <v>205</v>
      </c>
      <c r="J111" s="15" t="s">
        <v>346</v>
      </c>
      <c r="K111" s="15" t="s">
        <v>18</v>
      </c>
      <c r="L111" s="16">
        <v>6</v>
      </c>
      <c r="M111" s="17">
        <v>99</v>
      </c>
      <c r="N111" s="16"/>
    </row>
    <row r="112" spans="2:15" ht="80.099999999999994" customHeight="1">
      <c r="B112" s="6"/>
      <c r="C112" s="15" t="s">
        <v>11</v>
      </c>
      <c r="D112" s="16" t="s">
        <v>201</v>
      </c>
      <c r="E112" s="16" t="s">
        <v>103</v>
      </c>
      <c r="F112" s="16" t="s">
        <v>202</v>
      </c>
      <c r="G112" s="16" t="s">
        <v>31</v>
      </c>
      <c r="H112" s="16" t="s">
        <v>21</v>
      </c>
      <c r="I112" s="15" t="s">
        <v>206</v>
      </c>
      <c r="J112" s="15" t="s">
        <v>346</v>
      </c>
      <c r="K112" s="15" t="s">
        <v>18</v>
      </c>
      <c r="L112" s="16">
        <v>6</v>
      </c>
      <c r="M112" s="17">
        <v>99</v>
      </c>
      <c r="N112" s="16"/>
    </row>
    <row r="113" spans="2:15" ht="80.099999999999994" customHeight="1">
      <c r="B113" s="6"/>
      <c r="C113" s="15" t="s">
        <v>11</v>
      </c>
      <c r="D113" s="16" t="s">
        <v>207</v>
      </c>
      <c r="E113" s="16" t="s">
        <v>103</v>
      </c>
      <c r="F113" s="16" t="s">
        <v>37</v>
      </c>
      <c r="G113" s="16" t="s">
        <v>31</v>
      </c>
      <c r="H113" s="16" t="s">
        <v>99</v>
      </c>
      <c r="I113" s="15" t="s">
        <v>209</v>
      </c>
      <c r="J113" s="15" t="s">
        <v>346</v>
      </c>
      <c r="K113" s="15" t="s">
        <v>18</v>
      </c>
      <c r="L113" s="16">
        <f>O113</f>
        <v>6</v>
      </c>
      <c r="M113" s="17">
        <v>99</v>
      </c>
      <c r="N113" s="16"/>
      <c r="O113">
        <v>6</v>
      </c>
    </row>
    <row r="114" spans="2:15" ht="80.099999999999994" customHeight="1">
      <c r="B114" s="6"/>
      <c r="C114" s="15" t="s">
        <v>11</v>
      </c>
      <c r="D114" s="16" t="s">
        <v>207</v>
      </c>
      <c r="E114" s="16" t="s">
        <v>103</v>
      </c>
      <c r="F114" s="16" t="s">
        <v>37</v>
      </c>
      <c r="G114" s="16" t="s">
        <v>31</v>
      </c>
      <c r="H114" s="16" t="s">
        <v>21</v>
      </c>
      <c r="I114" s="15" t="s">
        <v>210</v>
      </c>
      <c r="J114" s="15" t="s">
        <v>346</v>
      </c>
      <c r="K114" s="15" t="s">
        <v>18</v>
      </c>
      <c r="L114" s="16">
        <f>O114</f>
        <v>6</v>
      </c>
      <c r="M114" s="17">
        <v>99</v>
      </c>
      <c r="N114" s="16"/>
      <c r="O114">
        <v>6</v>
      </c>
    </row>
    <row r="115" spans="2:15" s="3" customFormat="1" ht="80.099999999999994" customHeight="1">
      <c r="B115" s="6"/>
      <c r="C115" s="15" t="s">
        <v>11</v>
      </c>
      <c r="D115" s="16" t="s">
        <v>207</v>
      </c>
      <c r="E115" s="16" t="s">
        <v>103</v>
      </c>
      <c r="F115" s="16" t="s">
        <v>37</v>
      </c>
      <c r="G115" s="16" t="s">
        <v>31</v>
      </c>
      <c r="H115" s="16" t="s">
        <v>199</v>
      </c>
      <c r="I115" s="15" t="s">
        <v>211</v>
      </c>
      <c r="J115" s="15" t="s">
        <v>346</v>
      </c>
      <c r="K115" s="15" t="s">
        <v>18</v>
      </c>
      <c r="L115" s="16">
        <v>6</v>
      </c>
      <c r="M115" s="17">
        <v>99</v>
      </c>
      <c r="N115" s="16"/>
      <c r="O115"/>
    </row>
    <row r="116" spans="2:15" s="3" customFormat="1" ht="80.099999999999994" customHeight="1">
      <c r="B116" s="6"/>
      <c r="C116" s="15" t="s">
        <v>11</v>
      </c>
      <c r="D116" s="18" t="s">
        <v>212</v>
      </c>
      <c r="E116" s="16" t="s">
        <v>213</v>
      </c>
      <c r="F116" s="16" t="s">
        <v>214</v>
      </c>
      <c r="G116" s="16" t="s">
        <v>31</v>
      </c>
      <c r="H116" s="16" t="s">
        <v>16</v>
      </c>
      <c r="I116" s="15" t="s">
        <v>215</v>
      </c>
      <c r="J116" s="15" t="s">
        <v>346</v>
      </c>
      <c r="K116" s="15" t="s">
        <v>18</v>
      </c>
      <c r="L116" s="16">
        <v>6</v>
      </c>
      <c r="M116" s="17">
        <v>109</v>
      </c>
      <c r="N116" s="16"/>
      <c r="O116"/>
    </row>
    <row r="117" spans="2:15" s="3" customFormat="1" ht="80.099999999999994" customHeight="1">
      <c r="B117" s="6"/>
      <c r="C117" s="15" t="s">
        <v>11</v>
      </c>
      <c r="D117" s="16" t="s">
        <v>212</v>
      </c>
      <c r="E117" s="16" t="s">
        <v>213</v>
      </c>
      <c r="F117" s="16" t="s">
        <v>214</v>
      </c>
      <c r="G117" s="16" t="s">
        <v>31</v>
      </c>
      <c r="H117" s="16" t="s">
        <v>19</v>
      </c>
      <c r="I117" s="15" t="s">
        <v>216</v>
      </c>
      <c r="J117" s="15" t="s">
        <v>346</v>
      </c>
      <c r="K117" s="15" t="s">
        <v>18</v>
      </c>
      <c r="L117" s="16">
        <v>6</v>
      </c>
      <c r="M117" s="17">
        <v>109</v>
      </c>
      <c r="N117" s="16"/>
      <c r="O117"/>
    </row>
    <row r="118" spans="2:15" s="3" customFormat="1" ht="80.099999999999994" customHeight="1">
      <c r="B118" s="6"/>
      <c r="C118" s="15" t="s">
        <v>11</v>
      </c>
      <c r="D118" s="16" t="s">
        <v>212</v>
      </c>
      <c r="E118" s="16" t="s">
        <v>213</v>
      </c>
      <c r="F118" s="16" t="s">
        <v>214</v>
      </c>
      <c r="G118" s="16" t="s">
        <v>31</v>
      </c>
      <c r="H118" s="16" t="s">
        <v>99</v>
      </c>
      <c r="I118" s="15" t="s">
        <v>217</v>
      </c>
      <c r="J118" s="15" t="s">
        <v>346</v>
      </c>
      <c r="K118" s="15" t="s">
        <v>18</v>
      </c>
      <c r="L118" s="16">
        <v>6</v>
      </c>
      <c r="M118" s="17">
        <v>109</v>
      </c>
      <c r="N118" s="16"/>
      <c r="O118"/>
    </row>
    <row r="119" spans="2:15" s="3" customFormat="1" ht="80.099999999999994" customHeight="1">
      <c r="B119" s="6"/>
      <c r="C119" s="15" t="s">
        <v>11</v>
      </c>
      <c r="D119" s="16" t="s">
        <v>212</v>
      </c>
      <c r="E119" s="16" t="s">
        <v>213</v>
      </c>
      <c r="F119" s="16" t="s">
        <v>214</v>
      </c>
      <c r="G119" s="16" t="s">
        <v>31</v>
      </c>
      <c r="H119" s="16" t="s">
        <v>21</v>
      </c>
      <c r="I119" s="15" t="s">
        <v>218</v>
      </c>
      <c r="J119" s="15" t="s">
        <v>346</v>
      </c>
      <c r="K119" s="15" t="s">
        <v>18</v>
      </c>
      <c r="L119" s="16">
        <v>6</v>
      </c>
      <c r="M119" s="17">
        <v>109</v>
      </c>
      <c r="N119" s="16"/>
      <c r="O119"/>
    </row>
    <row r="120" spans="2:15" s="3" customFormat="1" ht="80.099999999999994" customHeight="1">
      <c r="B120" s="6"/>
      <c r="C120" s="15" t="s">
        <v>11</v>
      </c>
      <c r="D120" s="18" t="s">
        <v>219</v>
      </c>
      <c r="E120" s="16" t="s">
        <v>213</v>
      </c>
      <c r="F120" s="16" t="s">
        <v>220</v>
      </c>
      <c r="G120" s="16" t="s">
        <v>31</v>
      </c>
      <c r="H120" s="16" t="s">
        <v>16</v>
      </c>
      <c r="I120" s="15" t="s">
        <v>221</v>
      </c>
      <c r="J120" s="15" t="s">
        <v>346</v>
      </c>
      <c r="K120" s="15" t="s">
        <v>18</v>
      </c>
      <c r="L120" s="16">
        <v>6</v>
      </c>
      <c r="M120" s="17">
        <v>109</v>
      </c>
      <c r="N120" s="16"/>
      <c r="O120"/>
    </row>
    <row r="121" spans="2:15" s="3" customFormat="1" ht="80.099999999999994" customHeight="1">
      <c r="B121" s="6"/>
      <c r="C121" s="15" t="s">
        <v>11</v>
      </c>
      <c r="D121" s="16" t="s">
        <v>219</v>
      </c>
      <c r="E121" s="16" t="s">
        <v>213</v>
      </c>
      <c r="F121" s="16" t="s">
        <v>220</v>
      </c>
      <c r="G121" s="16" t="s">
        <v>31</v>
      </c>
      <c r="H121" s="16" t="s">
        <v>19</v>
      </c>
      <c r="I121" s="15" t="s">
        <v>222</v>
      </c>
      <c r="J121" s="15" t="s">
        <v>346</v>
      </c>
      <c r="K121" s="15" t="s">
        <v>18</v>
      </c>
      <c r="L121" s="16">
        <v>6</v>
      </c>
      <c r="M121" s="17">
        <v>109</v>
      </c>
      <c r="N121" s="16"/>
      <c r="O121"/>
    </row>
    <row r="122" spans="2:15" s="3" customFormat="1" ht="80.099999999999994" customHeight="1">
      <c r="B122" s="6"/>
      <c r="C122" s="15" t="s">
        <v>11</v>
      </c>
      <c r="D122" s="16" t="s">
        <v>219</v>
      </c>
      <c r="E122" s="16" t="s">
        <v>213</v>
      </c>
      <c r="F122" s="16" t="s">
        <v>220</v>
      </c>
      <c r="G122" s="16" t="s">
        <v>31</v>
      </c>
      <c r="H122" s="16" t="s">
        <v>99</v>
      </c>
      <c r="I122" s="15" t="s">
        <v>223</v>
      </c>
      <c r="J122" s="15" t="s">
        <v>346</v>
      </c>
      <c r="K122" s="15" t="s">
        <v>18</v>
      </c>
      <c r="L122" s="16">
        <v>6</v>
      </c>
      <c r="M122" s="17">
        <v>109</v>
      </c>
      <c r="N122" s="16"/>
      <c r="O122"/>
    </row>
    <row r="123" spans="2:15" s="3" customFormat="1" ht="80.099999999999994" customHeight="1">
      <c r="B123" s="6"/>
      <c r="C123" s="15" t="s">
        <v>11</v>
      </c>
      <c r="D123" s="16" t="s">
        <v>219</v>
      </c>
      <c r="E123" s="16" t="s">
        <v>213</v>
      </c>
      <c r="F123" s="16" t="s">
        <v>220</v>
      </c>
      <c r="G123" s="16" t="s">
        <v>31</v>
      </c>
      <c r="H123" s="16" t="s">
        <v>21</v>
      </c>
      <c r="I123" s="15" t="s">
        <v>224</v>
      </c>
      <c r="J123" s="15" t="s">
        <v>346</v>
      </c>
      <c r="K123" s="15" t="s">
        <v>18</v>
      </c>
      <c r="L123" s="16">
        <v>6</v>
      </c>
      <c r="M123" s="17">
        <v>109</v>
      </c>
      <c r="N123" s="16"/>
      <c r="O123"/>
    </row>
    <row r="124" spans="2:15" s="3" customFormat="1" ht="80.099999999999994" customHeight="1">
      <c r="B124" s="6"/>
      <c r="C124" s="15" t="s">
        <v>11</v>
      </c>
      <c r="D124" s="18" t="s">
        <v>225</v>
      </c>
      <c r="E124" s="16" t="s">
        <v>213</v>
      </c>
      <c r="F124" s="16" t="s">
        <v>37</v>
      </c>
      <c r="G124" s="16" t="s">
        <v>31</v>
      </c>
      <c r="H124" s="16" t="s">
        <v>16</v>
      </c>
      <c r="I124" s="15" t="s">
        <v>226</v>
      </c>
      <c r="J124" s="15" t="s">
        <v>346</v>
      </c>
      <c r="K124" s="15" t="s">
        <v>18</v>
      </c>
      <c r="L124" s="16">
        <v>12</v>
      </c>
      <c r="M124" s="17">
        <v>109</v>
      </c>
      <c r="N124" s="16"/>
      <c r="O124"/>
    </row>
    <row r="125" spans="2:15" s="3" customFormat="1" ht="80.099999999999994" customHeight="1">
      <c r="B125" s="6"/>
      <c r="C125" s="15" t="s">
        <v>11</v>
      </c>
      <c r="D125" s="16" t="s">
        <v>225</v>
      </c>
      <c r="E125" s="16" t="s">
        <v>213</v>
      </c>
      <c r="F125" s="16" t="s">
        <v>37</v>
      </c>
      <c r="G125" s="16" t="s">
        <v>31</v>
      </c>
      <c r="H125" s="16" t="s">
        <v>19</v>
      </c>
      <c r="I125" s="15" t="s">
        <v>227</v>
      </c>
      <c r="J125" s="15" t="s">
        <v>346</v>
      </c>
      <c r="K125" s="15" t="s">
        <v>18</v>
      </c>
      <c r="L125" s="16">
        <v>18</v>
      </c>
      <c r="M125" s="17">
        <v>109</v>
      </c>
      <c r="N125" s="16"/>
      <c r="O125"/>
    </row>
    <row r="126" spans="2:15" s="3" customFormat="1" ht="80.099999999999994" customHeight="1">
      <c r="B126" s="6"/>
      <c r="C126" s="15" t="s">
        <v>11</v>
      </c>
      <c r="D126" s="16" t="s">
        <v>225</v>
      </c>
      <c r="E126" s="16" t="s">
        <v>213</v>
      </c>
      <c r="F126" s="16" t="s">
        <v>37</v>
      </c>
      <c r="G126" s="16" t="s">
        <v>31</v>
      </c>
      <c r="H126" s="16" t="s">
        <v>99</v>
      </c>
      <c r="I126" s="15" t="s">
        <v>228</v>
      </c>
      <c r="J126" s="15" t="s">
        <v>346</v>
      </c>
      <c r="K126" s="15" t="s">
        <v>18</v>
      </c>
      <c r="L126" s="16">
        <v>6</v>
      </c>
      <c r="M126" s="17">
        <v>109</v>
      </c>
      <c r="N126" s="16"/>
      <c r="O126"/>
    </row>
    <row r="127" spans="2:15" s="3" customFormat="1" ht="80.099999999999994" customHeight="1">
      <c r="B127" s="6"/>
      <c r="C127" s="15" t="s">
        <v>11</v>
      </c>
      <c r="D127" s="16" t="s">
        <v>225</v>
      </c>
      <c r="E127" s="16" t="s">
        <v>213</v>
      </c>
      <c r="F127" s="16" t="s">
        <v>37</v>
      </c>
      <c r="G127" s="16" t="s">
        <v>31</v>
      </c>
      <c r="H127" s="16" t="s">
        <v>21</v>
      </c>
      <c r="I127" s="15" t="s">
        <v>229</v>
      </c>
      <c r="J127" s="15" t="s">
        <v>346</v>
      </c>
      <c r="K127" s="15" t="s">
        <v>18</v>
      </c>
      <c r="L127" s="16">
        <v>6</v>
      </c>
      <c r="M127" s="17">
        <v>109</v>
      </c>
      <c r="N127" s="16"/>
      <c r="O127"/>
    </row>
    <row r="128" spans="2:15" s="3" customFormat="1" ht="80.099999999999994" customHeight="1">
      <c r="B128" s="6"/>
      <c r="C128" s="15" t="s">
        <v>11</v>
      </c>
      <c r="D128" s="16" t="s">
        <v>225</v>
      </c>
      <c r="E128" s="16" t="s">
        <v>213</v>
      </c>
      <c r="F128" s="16" t="s">
        <v>37</v>
      </c>
      <c r="G128" s="16" t="s">
        <v>31</v>
      </c>
      <c r="H128" s="16" t="s">
        <v>199</v>
      </c>
      <c r="I128" s="15" t="s">
        <v>230</v>
      </c>
      <c r="J128" s="15" t="s">
        <v>346</v>
      </c>
      <c r="K128" s="15" t="s">
        <v>18</v>
      </c>
      <c r="L128" s="16">
        <v>6</v>
      </c>
      <c r="M128" s="17">
        <v>109</v>
      </c>
      <c r="N128" s="16"/>
      <c r="O128"/>
    </row>
    <row r="129" spans="2:15" s="3" customFormat="1" ht="80.099999999999994" customHeight="1">
      <c r="B129" s="6"/>
      <c r="C129" s="15" t="s">
        <v>11</v>
      </c>
      <c r="D129" s="18" t="s">
        <v>231</v>
      </c>
      <c r="E129" s="16" t="s">
        <v>232</v>
      </c>
      <c r="F129" s="16" t="s">
        <v>233</v>
      </c>
      <c r="G129" s="16" t="s">
        <v>31</v>
      </c>
      <c r="H129" s="16" t="s">
        <v>16</v>
      </c>
      <c r="I129" s="15" t="s">
        <v>234</v>
      </c>
      <c r="J129" s="15" t="s">
        <v>346</v>
      </c>
      <c r="K129" s="15" t="s">
        <v>235</v>
      </c>
      <c r="L129" s="16">
        <v>6</v>
      </c>
      <c r="M129" s="17">
        <v>230</v>
      </c>
      <c r="N129" s="16"/>
      <c r="O129"/>
    </row>
    <row r="130" spans="2:15" s="3" customFormat="1" ht="80.099999999999994" customHeight="1">
      <c r="B130" s="6"/>
      <c r="C130" s="15" t="s">
        <v>11</v>
      </c>
      <c r="D130" s="16" t="s">
        <v>231</v>
      </c>
      <c r="E130" s="16" t="s">
        <v>232</v>
      </c>
      <c r="F130" s="16" t="s">
        <v>233</v>
      </c>
      <c r="G130" s="16" t="s">
        <v>31</v>
      </c>
      <c r="H130" s="16" t="s">
        <v>19</v>
      </c>
      <c r="I130" s="15" t="s">
        <v>236</v>
      </c>
      <c r="J130" s="15" t="s">
        <v>346</v>
      </c>
      <c r="K130" s="15" t="s">
        <v>235</v>
      </c>
      <c r="L130" s="16">
        <v>6</v>
      </c>
      <c r="M130" s="17">
        <v>230</v>
      </c>
      <c r="N130" s="16"/>
      <c r="O130"/>
    </row>
    <row r="131" spans="2:15" ht="80.099999999999994" customHeight="1">
      <c r="B131" s="6"/>
      <c r="C131" s="15" t="s">
        <v>11</v>
      </c>
      <c r="D131" s="16" t="s">
        <v>231</v>
      </c>
      <c r="E131" s="16" t="s">
        <v>232</v>
      </c>
      <c r="F131" s="16" t="s">
        <v>233</v>
      </c>
      <c r="G131" s="16" t="s">
        <v>31</v>
      </c>
      <c r="H131" s="16" t="s">
        <v>99</v>
      </c>
      <c r="I131" s="15" t="s">
        <v>237</v>
      </c>
      <c r="J131" s="15" t="s">
        <v>346</v>
      </c>
      <c r="K131" s="15" t="s">
        <v>235</v>
      </c>
      <c r="L131" s="16">
        <v>6</v>
      </c>
      <c r="M131" s="17">
        <v>230</v>
      </c>
      <c r="N131" s="16"/>
    </row>
    <row r="132" spans="2:15" ht="80.099999999999994" customHeight="1">
      <c r="B132" s="6"/>
      <c r="C132" s="15" t="s">
        <v>11</v>
      </c>
      <c r="D132" s="16" t="s">
        <v>231</v>
      </c>
      <c r="E132" s="16" t="s">
        <v>232</v>
      </c>
      <c r="F132" s="16" t="s">
        <v>233</v>
      </c>
      <c r="G132" s="16" t="s">
        <v>31</v>
      </c>
      <c r="H132" s="16" t="s">
        <v>21</v>
      </c>
      <c r="I132" s="15" t="s">
        <v>238</v>
      </c>
      <c r="J132" s="15" t="s">
        <v>346</v>
      </c>
      <c r="K132" s="15" t="s">
        <v>235</v>
      </c>
      <c r="L132" s="16">
        <v>6</v>
      </c>
      <c r="M132" s="17">
        <v>230</v>
      </c>
      <c r="N132" s="16"/>
    </row>
    <row r="133" spans="2:15" ht="80.099999999999994" customHeight="1">
      <c r="B133" s="6"/>
      <c r="C133" s="15" t="s">
        <v>11</v>
      </c>
      <c r="D133" s="16" t="s">
        <v>239</v>
      </c>
      <c r="E133" s="16" t="s">
        <v>240</v>
      </c>
      <c r="F133" s="16" t="s">
        <v>141</v>
      </c>
      <c r="G133" s="16" t="s">
        <v>134</v>
      </c>
      <c r="H133" s="16" t="s">
        <v>99</v>
      </c>
      <c r="I133" s="15" t="s">
        <v>243</v>
      </c>
      <c r="J133" s="15" t="s">
        <v>346</v>
      </c>
      <c r="K133" s="15" t="s">
        <v>18</v>
      </c>
      <c r="L133" s="16">
        <v>6</v>
      </c>
      <c r="M133" s="17">
        <v>59</v>
      </c>
      <c r="N133" s="16"/>
    </row>
    <row r="134" spans="2:15" ht="80.099999999999994" customHeight="1">
      <c r="B134" s="6"/>
      <c r="C134" s="15" t="s">
        <v>11</v>
      </c>
      <c r="D134" s="16" t="s">
        <v>239</v>
      </c>
      <c r="E134" s="16" t="s">
        <v>240</v>
      </c>
      <c r="F134" s="16" t="s">
        <v>141</v>
      </c>
      <c r="G134" s="16" t="s">
        <v>134</v>
      </c>
      <c r="H134" s="16" t="s">
        <v>167</v>
      </c>
      <c r="I134" s="15" t="s">
        <v>245</v>
      </c>
      <c r="J134" s="15" t="s">
        <v>346</v>
      </c>
      <c r="K134" s="15" t="s">
        <v>18</v>
      </c>
      <c r="L134" s="16">
        <v>6</v>
      </c>
      <c r="M134" s="17">
        <v>59</v>
      </c>
      <c r="N134" s="16"/>
    </row>
    <row r="135" spans="2:15" ht="80.099999999999994" customHeight="1">
      <c r="B135" s="6"/>
      <c r="C135" s="15" t="s">
        <v>11</v>
      </c>
      <c r="D135" s="16" t="s">
        <v>239</v>
      </c>
      <c r="E135" s="16" t="s">
        <v>240</v>
      </c>
      <c r="F135" s="16" t="s">
        <v>141</v>
      </c>
      <c r="G135" s="16" t="s">
        <v>134</v>
      </c>
      <c r="H135" s="16" t="s">
        <v>199</v>
      </c>
      <c r="I135" s="15" t="s">
        <v>246</v>
      </c>
      <c r="J135" s="15" t="s">
        <v>346</v>
      </c>
      <c r="K135" s="15" t="s">
        <v>18</v>
      </c>
      <c r="L135" s="16">
        <v>6</v>
      </c>
      <c r="M135" s="17">
        <v>59</v>
      </c>
      <c r="N135" s="16"/>
    </row>
    <row r="136" spans="2:15" ht="80.099999999999994" customHeight="1">
      <c r="B136" s="6"/>
      <c r="C136" s="15" t="s">
        <v>11</v>
      </c>
      <c r="D136" s="18" t="s">
        <v>247</v>
      </c>
      <c r="E136" s="16" t="s">
        <v>248</v>
      </c>
      <c r="F136" s="16" t="s">
        <v>249</v>
      </c>
      <c r="G136" s="16" t="s">
        <v>134</v>
      </c>
      <c r="H136" s="16" t="s">
        <v>16</v>
      </c>
      <c r="I136" s="15" t="s">
        <v>250</v>
      </c>
      <c r="J136" s="15" t="s">
        <v>346</v>
      </c>
      <c r="K136" s="15" t="s">
        <v>251</v>
      </c>
      <c r="L136" s="16">
        <v>6</v>
      </c>
      <c r="M136" s="17">
        <v>59</v>
      </c>
      <c r="N136" s="16"/>
    </row>
    <row r="137" spans="2:15" ht="80.099999999999994" customHeight="1">
      <c r="B137" s="6"/>
      <c r="C137" s="15" t="s">
        <v>11</v>
      </c>
      <c r="D137" s="16" t="s">
        <v>247</v>
      </c>
      <c r="E137" s="16" t="s">
        <v>248</v>
      </c>
      <c r="F137" s="16" t="s">
        <v>249</v>
      </c>
      <c r="G137" s="16" t="s">
        <v>134</v>
      </c>
      <c r="H137" s="16" t="s">
        <v>19</v>
      </c>
      <c r="I137" s="15" t="s">
        <v>252</v>
      </c>
      <c r="J137" s="15" t="s">
        <v>346</v>
      </c>
      <c r="K137" s="15" t="s">
        <v>251</v>
      </c>
      <c r="L137" s="16">
        <v>6</v>
      </c>
      <c r="M137" s="17">
        <v>59</v>
      </c>
      <c r="N137" s="16"/>
    </row>
    <row r="138" spans="2:15" ht="80.099999999999994" customHeight="1">
      <c r="B138" s="6"/>
      <c r="C138" s="15" t="s">
        <v>11</v>
      </c>
      <c r="D138" s="16" t="s">
        <v>247</v>
      </c>
      <c r="E138" s="16" t="s">
        <v>248</v>
      </c>
      <c r="F138" s="16" t="s">
        <v>249</v>
      </c>
      <c r="G138" s="16" t="s">
        <v>134</v>
      </c>
      <c r="H138" s="16" t="s">
        <v>99</v>
      </c>
      <c r="I138" s="15" t="s">
        <v>253</v>
      </c>
      <c r="J138" s="15" t="s">
        <v>346</v>
      </c>
      <c r="K138" s="15" t="s">
        <v>251</v>
      </c>
      <c r="L138" s="16">
        <v>6</v>
      </c>
      <c r="M138" s="17">
        <v>59</v>
      </c>
      <c r="N138" s="16"/>
    </row>
    <row r="139" spans="2:15" ht="80.099999999999994" customHeight="1">
      <c r="B139" s="6"/>
      <c r="C139" s="15" t="s">
        <v>11</v>
      </c>
      <c r="D139" s="16" t="s">
        <v>247</v>
      </c>
      <c r="E139" s="16" t="s">
        <v>248</v>
      </c>
      <c r="F139" s="16" t="s">
        <v>249</v>
      </c>
      <c r="G139" s="16" t="s">
        <v>134</v>
      </c>
      <c r="H139" s="16" t="s">
        <v>21</v>
      </c>
      <c r="I139" s="15" t="s">
        <v>254</v>
      </c>
      <c r="J139" s="15" t="s">
        <v>346</v>
      </c>
      <c r="K139" s="15" t="s">
        <v>251</v>
      </c>
      <c r="L139" s="16">
        <v>18</v>
      </c>
      <c r="M139" s="17">
        <v>59</v>
      </c>
      <c r="N139" s="16"/>
    </row>
    <row r="140" spans="2:15" ht="80.099999999999994" customHeight="1">
      <c r="B140" s="6"/>
      <c r="C140" s="15" t="s">
        <v>11</v>
      </c>
      <c r="D140" s="18" t="s">
        <v>255</v>
      </c>
      <c r="E140" s="16" t="s">
        <v>256</v>
      </c>
      <c r="F140" s="16" t="s">
        <v>257</v>
      </c>
      <c r="G140" s="16" t="s">
        <v>134</v>
      </c>
      <c r="H140" s="16" t="s">
        <v>16</v>
      </c>
      <c r="I140" s="15" t="s">
        <v>258</v>
      </c>
      <c r="J140" s="15" t="s">
        <v>346</v>
      </c>
      <c r="K140" s="15" t="s">
        <v>18</v>
      </c>
      <c r="L140" s="16">
        <v>6</v>
      </c>
      <c r="M140" s="17">
        <v>69</v>
      </c>
      <c r="N140" s="16"/>
    </row>
    <row r="141" spans="2:15" ht="80.099999999999994" customHeight="1">
      <c r="B141" s="6"/>
      <c r="C141" s="15" t="s">
        <v>11</v>
      </c>
      <c r="D141" s="16" t="s">
        <v>255</v>
      </c>
      <c r="E141" s="16" t="s">
        <v>256</v>
      </c>
      <c r="F141" s="16" t="s">
        <v>257</v>
      </c>
      <c r="G141" s="16" t="s">
        <v>134</v>
      </c>
      <c r="H141" s="16" t="s">
        <v>19</v>
      </c>
      <c r="I141" s="15" t="s">
        <v>259</v>
      </c>
      <c r="J141" s="15" t="s">
        <v>346</v>
      </c>
      <c r="K141" s="15" t="s">
        <v>18</v>
      </c>
      <c r="L141" s="16">
        <v>6</v>
      </c>
      <c r="M141" s="17">
        <v>69</v>
      </c>
      <c r="N141" s="16"/>
    </row>
    <row r="142" spans="2:15" ht="80.099999999999994" customHeight="1">
      <c r="B142" s="6"/>
      <c r="C142" s="15" t="s">
        <v>11</v>
      </c>
      <c r="D142" s="16" t="s">
        <v>255</v>
      </c>
      <c r="E142" s="16" t="s">
        <v>256</v>
      </c>
      <c r="F142" s="16" t="s">
        <v>257</v>
      </c>
      <c r="G142" s="16" t="s">
        <v>134</v>
      </c>
      <c r="H142" s="16" t="s">
        <v>99</v>
      </c>
      <c r="I142" s="15" t="s">
        <v>260</v>
      </c>
      <c r="J142" s="15" t="s">
        <v>346</v>
      </c>
      <c r="K142" s="15" t="s">
        <v>18</v>
      </c>
      <c r="L142" s="16">
        <v>6</v>
      </c>
      <c r="M142" s="17">
        <v>69</v>
      </c>
      <c r="N142" s="16"/>
    </row>
    <row r="143" spans="2:15" ht="80.099999999999994" customHeight="1">
      <c r="B143" s="6"/>
      <c r="C143" s="15" t="s">
        <v>11</v>
      </c>
      <c r="D143" s="16" t="s">
        <v>255</v>
      </c>
      <c r="E143" s="16" t="s">
        <v>256</v>
      </c>
      <c r="F143" s="16" t="s">
        <v>257</v>
      </c>
      <c r="G143" s="16" t="s">
        <v>134</v>
      </c>
      <c r="H143" s="16" t="s">
        <v>21</v>
      </c>
      <c r="I143" s="15" t="s">
        <v>261</v>
      </c>
      <c r="J143" s="15" t="s">
        <v>346</v>
      </c>
      <c r="K143" s="15" t="s">
        <v>18</v>
      </c>
      <c r="L143" s="16">
        <v>6</v>
      </c>
      <c r="M143" s="17">
        <v>69</v>
      </c>
      <c r="N143" s="16"/>
    </row>
    <row r="144" spans="2:15" s="3" customFormat="1" ht="80.099999999999994" customHeight="1">
      <c r="B144" s="6"/>
      <c r="C144" s="15" t="s">
        <v>11</v>
      </c>
      <c r="D144" s="18" t="s">
        <v>262</v>
      </c>
      <c r="E144" s="16" t="s">
        <v>263</v>
      </c>
      <c r="F144" s="16" t="s">
        <v>141</v>
      </c>
      <c r="G144" s="16" t="s">
        <v>134</v>
      </c>
      <c r="H144" s="16" t="s">
        <v>16</v>
      </c>
      <c r="I144" s="15" t="s">
        <v>264</v>
      </c>
      <c r="J144" s="15" t="s">
        <v>346</v>
      </c>
      <c r="K144" s="15" t="s">
        <v>18</v>
      </c>
      <c r="L144" s="16">
        <v>12</v>
      </c>
      <c r="M144" s="17">
        <v>55</v>
      </c>
      <c r="N144" s="16"/>
      <c r="O144"/>
    </row>
    <row r="145" spans="2:15" s="3" customFormat="1" ht="80.099999999999994" customHeight="1">
      <c r="B145" s="6"/>
      <c r="C145" s="15" t="s">
        <v>11</v>
      </c>
      <c r="D145" s="16" t="s">
        <v>262</v>
      </c>
      <c r="E145" s="16" t="s">
        <v>263</v>
      </c>
      <c r="F145" s="16" t="s">
        <v>141</v>
      </c>
      <c r="G145" s="16" t="s">
        <v>134</v>
      </c>
      <c r="H145" s="16" t="s">
        <v>19</v>
      </c>
      <c r="I145" s="15" t="s">
        <v>265</v>
      </c>
      <c r="J145" s="15" t="s">
        <v>346</v>
      </c>
      <c r="K145" s="15" t="s">
        <v>18</v>
      </c>
      <c r="L145" s="16">
        <v>18</v>
      </c>
      <c r="M145" s="17">
        <v>55</v>
      </c>
      <c r="N145" s="16"/>
      <c r="O145"/>
    </row>
    <row r="146" spans="2:15" s="3" customFormat="1" ht="80.099999999999994" customHeight="1">
      <c r="B146" s="6"/>
      <c r="C146" s="15" t="s">
        <v>11</v>
      </c>
      <c r="D146" s="16" t="s">
        <v>262</v>
      </c>
      <c r="E146" s="16" t="s">
        <v>263</v>
      </c>
      <c r="F146" s="16" t="s">
        <v>141</v>
      </c>
      <c r="G146" s="16" t="s">
        <v>134</v>
      </c>
      <c r="H146" s="16" t="s">
        <v>99</v>
      </c>
      <c r="I146" s="15" t="s">
        <v>266</v>
      </c>
      <c r="J146" s="15" t="s">
        <v>346</v>
      </c>
      <c r="K146" s="15" t="s">
        <v>18</v>
      </c>
      <c r="L146" s="16">
        <v>5</v>
      </c>
      <c r="M146" s="17">
        <v>55</v>
      </c>
      <c r="N146" s="16"/>
      <c r="O146"/>
    </row>
    <row r="147" spans="2:15" s="3" customFormat="1" ht="80.099999999999994" customHeight="1">
      <c r="B147" s="6"/>
      <c r="C147" s="15" t="s">
        <v>11</v>
      </c>
      <c r="D147" s="16" t="s">
        <v>262</v>
      </c>
      <c r="E147" s="16" t="s">
        <v>263</v>
      </c>
      <c r="F147" s="16" t="s">
        <v>141</v>
      </c>
      <c r="G147" s="16" t="s">
        <v>134</v>
      </c>
      <c r="H147" s="16" t="s">
        <v>21</v>
      </c>
      <c r="I147" s="15" t="s">
        <v>267</v>
      </c>
      <c r="J147" s="15" t="s">
        <v>346</v>
      </c>
      <c r="K147" s="15" t="s">
        <v>18</v>
      </c>
      <c r="L147" s="16">
        <v>6</v>
      </c>
      <c r="M147" s="17">
        <v>55</v>
      </c>
      <c r="N147" s="16"/>
      <c r="O147"/>
    </row>
    <row r="148" spans="2:15" s="3" customFormat="1" ht="80.099999999999994" customHeight="1">
      <c r="B148" s="6"/>
      <c r="C148" s="15" t="s">
        <v>11</v>
      </c>
      <c r="D148" s="16" t="s">
        <v>262</v>
      </c>
      <c r="E148" s="16" t="s">
        <v>263</v>
      </c>
      <c r="F148" s="16" t="s">
        <v>141</v>
      </c>
      <c r="G148" s="16" t="s">
        <v>134</v>
      </c>
      <c r="H148" s="16" t="s">
        <v>167</v>
      </c>
      <c r="I148" s="15" t="s">
        <v>268</v>
      </c>
      <c r="J148" s="15" t="s">
        <v>346</v>
      </c>
      <c r="K148" s="15" t="s">
        <v>18</v>
      </c>
      <c r="L148" s="16">
        <v>6</v>
      </c>
      <c r="M148" s="17">
        <v>55</v>
      </c>
      <c r="N148" s="16"/>
      <c r="O148"/>
    </row>
    <row r="149" spans="2:15" s="3" customFormat="1" ht="80.099999999999994" customHeight="1">
      <c r="B149" s="6"/>
      <c r="C149" s="15" t="s">
        <v>11</v>
      </c>
      <c r="D149" s="16" t="s">
        <v>262</v>
      </c>
      <c r="E149" s="16" t="s">
        <v>263</v>
      </c>
      <c r="F149" s="16" t="s">
        <v>141</v>
      </c>
      <c r="G149" s="16" t="s">
        <v>134</v>
      </c>
      <c r="H149" s="16" t="s">
        <v>199</v>
      </c>
      <c r="I149" s="15" t="s">
        <v>269</v>
      </c>
      <c r="J149" s="15" t="s">
        <v>346</v>
      </c>
      <c r="K149" s="15" t="s">
        <v>18</v>
      </c>
      <c r="L149" s="16">
        <v>6</v>
      </c>
      <c r="M149" s="17">
        <v>55</v>
      </c>
      <c r="N149" s="16"/>
      <c r="O149"/>
    </row>
    <row r="150" spans="2:15" s="3" customFormat="1" ht="80.099999999999994" customHeight="1">
      <c r="B150" s="6"/>
      <c r="C150" s="15" t="s">
        <v>11</v>
      </c>
      <c r="D150" s="18" t="s">
        <v>270</v>
      </c>
      <c r="E150" s="16" t="s">
        <v>271</v>
      </c>
      <c r="F150" s="16" t="s">
        <v>37</v>
      </c>
      <c r="G150" s="16" t="s">
        <v>15</v>
      </c>
      <c r="H150" s="16" t="s">
        <v>142</v>
      </c>
      <c r="I150" s="15" t="s">
        <v>272</v>
      </c>
      <c r="J150" s="15" t="s">
        <v>346</v>
      </c>
      <c r="K150" s="15" t="s">
        <v>18</v>
      </c>
      <c r="L150" s="16">
        <v>36</v>
      </c>
      <c r="M150" s="17">
        <v>75</v>
      </c>
      <c r="N150" s="16"/>
      <c r="O150"/>
    </row>
    <row r="151" spans="2:15" s="3" customFormat="1" ht="80.099999999999994" customHeight="1">
      <c r="B151" s="6"/>
      <c r="C151" s="15" t="s">
        <v>11</v>
      </c>
      <c r="D151" s="16" t="s">
        <v>270</v>
      </c>
      <c r="E151" s="16" t="s">
        <v>271</v>
      </c>
      <c r="F151" s="16" t="s">
        <v>37</v>
      </c>
      <c r="G151" s="16" t="s">
        <v>15</v>
      </c>
      <c r="H151" s="16" t="s">
        <v>144</v>
      </c>
      <c r="I151" s="15" t="s">
        <v>273</v>
      </c>
      <c r="J151" s="15" t="s">
        <v>346</v>
      </c>
      <c r="K151" s="15" t="s">
        <v>18</v>
      </c>
      <c r="L151" s="16">
        <v>36</v>
      </c>
      <c r="M151" s="17">
        <v>75</v>
      </c>
      <c r="N151" s="16"/>
      <c r="O151"/>
    </row>
    <row r="152" spans="2:15" s="3" customFormat="1" ht="80.099999999999994" customHeight="1">
      <c r="B152" s="6"/>
      <c r="C152" s="15" t="s">
        <v>11</v>
      </c>
      <c r="D152" s="16" t="s">
        <v>270</v>
      </c>
      <c r="E152" s="16" t="s">
        <v>271</v>
      </c>
      <c r="F152" s="16" t="s">
        <v>37</v>
      </c>
      <c r="G152" s="16" t="s">
        <v>15</v>
      </c>
      <c r="H152" s="16" t="s">
        <v>130</v>
      </c>
      <c r="I152" s="15" t="s">
        <v>274</v>
      </c>
      <c r="J152" s="15" t="s">
        <v>346</v>
      </c>
      <c r="K152" s="15" t="s">
        <v>18</v>
      </c>
      <c r="L152" s="16">
        <v>11</v>
      </c>
      <c r="M152" s="17">
        <v>75</v>
      </c>
      <c r="N152" s="16"/>
      <c r="O152"/>
    </row>
    <row r="153" spans="2:15" s="3" customFormat="1" ht="80.099999999999994" customHeight="1">
      <c r="B153" s="6"/>
      <c r="C153" s="15" t="s">
        <v>11</v>
      </c>
      <c r="D153" s="16" t="s">
        <v>270</v>
      </c>
      <c r="E153" s="16" t="s">
        <v>271</v>
      </c>
      <c r="F153" s="16" t="s">
        <v>37</v>
      </c>
      <c r="G153" s="16" t="s">
        <v>15</v>
      </c>
      <c r="H153" s="16" t="s">
        <v>147</v>
      </c>
      <c r="I153" s="15" t="s">
        <v>275</v>
      </c>
      <c r="J153" s="15" t="s">
        <v>346</v>
      </c>
      <c r="K153" s="15" t="s">
        <v>18</v>
      </c>
      <c r="L153" s="16">
        <v>12</v>
      </c>
      <c r="M153" s="17">
        <v>75</v>
      </c>
      <c r="N153" s="16"/>
      <c r="O153"/>
    </row>
    <row r="154" spans="2:15" s="3" customFormat="1" ht="80.099999999999994" customHeight="1">
      <c r="B154" s="6"/>
      <c r="C154" s="15" t="s">
        <v>11</v>
      </c>
      <c r="D154" s="16" t="s">
        <v>270</v>
      </c>
      <c r="E154" s="16" t="s">
        <v>271</v>
      </c>
      <c r="F154" s="16" t="s">
        <v>37</v>
      </c>
      <c r="G154" s="16" t="s">
        <v>15</v>
      </c>
      <c r="H154" s="16" t="s">
        <v>276</v>
      </c>
      <c r="I154" s="15" t="s">
        <v>277</v>
      </c>
      <c r="J154" s="15" t="s">
        <v>346</v>
      </c>
      <c r="K154" s="15" t="s">
        <v>18</v>
      </c>
      <c r="L154" s="16">
        <v>5</v>
      </c>
      <c r="M154" s="17">
        <v>75</v>
      </c>
      <c r="N154" s="16"/>
      <c r="O154"/>
    </row>
    <row r="155" spans="2:15" s="3" customFormat="1" ht="80.099999999999994" customHeight="1">
      <c r="B155" s="6"/>
      <c r="C155" s="15" t="s">
        <v>11</v>
      </c>
      <c r="D155" s="16" t="s">
        <v>270</v>
      </c>
      <c r="E155" s="16" t="s">
        <v>271</v>
      </c>
      <c r="F155" s="16" t="s">
        <v>37</v>
      </c>
      <c r="G155" s="16" t="s">
        <v>15</v>
      </c>
      <c r="H155" s="16" t="s">
        <v>38</v>
      </c>
      <c r="I155" s="15" t="s">
        <v>278</v>
      </c>
      <c r="J155" s="15" t="s">
        <v>346</v>
      </c>
      <c r="K155" s="15" t="s">
        <v>18</v>
      </c>
      <c r="L155" s="16">
        <v>6</v>
      </c>
      <c r="M155" s="17">
        <v>75</v>
      </c>
      <c r="N155" s="16"/>
      <c r="O155"/>
    </row>
    <row r="156" spans="2:15" s="3" customFormat="1" ht="80.099999999999994" customHeight="1">
      <c r="B156" s="6"/>
      <c r="C156" s="15" t="s">
        <v>11</v>
      </c>
      <c r="D156" s="18" t="s">
        <v>279</v>
      </c>
      <c r="E156" s="16" t="s">
        <v>280</v>
      </c>
      <c r="F156" s="16" t="s">
        <v>281</v>
      </c>
      <c r="G156" s="16" t="s">
        <v>15</v>
      </c>
      <c r="H156" s="16" t="s">
        <v>16</v>
      </c>
      <c r="I156" s="15" t="s">
        <v>282</v>
      </c>
      <c r="J156" s="15" t="s">
        <v>346</v>
      </c>
      <c r="K156" s="15" t="s">
        <v>18</v>
      </c>
      <c r="L156" s="16">
        <v>6</v>
      </c>
      <c r="M156" s="17">
        <v>75</v>
      </c>
      <c r="N156" s="16"/>
      <c r="O156"/>
    </row>
    <row r="157" spans="2:15" s="3" customFormat="1" ht="80.099999999999994" customHeight="1">
      <c r="B157" s="6"/>
      <c r="C157" s="15" t="s">
        <v>11</v>
      </c>
      <c r="D157" s="16" t="s">
        <v>279</v>
      </c>
      <c r="E157" s="16" t="s">
        <v>280</v>
      </c>
      <c r="F157" s="16" t="s">
        <v>281</v>
      </c>
      <c r="G157" s="16" t="s">
        <v>15</v>
      </c>
      <c r="H157" s="16" t="s">
        <v>19</v>
      </c>
      <c r="I157" s="15" t="s">
        <v>283</v>
      </c>
      <c r="J157" s="15" t="s">
        <v>346</v>
      </c>
      <c r="K157" s="15" t="s">
        <v>18</v>
      </c>
      <c r="L157" s="16">
        <v>6</v>
      </c>
      <c r="M157" s="17">
        <v>75</v>
      </c>
      <c r="N157" s="16"/>
      <c r="O157"/>
    </row>
    <row r="158" spans="2:15" s="3" customFormat="1" ht="80.099999999999994" customHeight="1">
      <c r="B158" s="6"/>
      <c r="C158" s="15" t="s">
        <v>11</v>
      </c>
      <c r="D158" s="16" t="s">
        <v>279</v>
      </c>
      <c r="E158" s="16" t="s">
        <v>280</v>
      </c>
      <c r="F158" s="16" t="s">
        <v>281</v>
      </c>
      <c r="G158" s="16" t="s">
        <v>15</v>
      </c>
      <c r="H158" s="16" t="s">
        <v>99</v>
      </c>
      <c r="I158" s="15" t="s">
        <v>284</v>
      </c>
      <c r="J158" s="15" t="s">
        <v>346</v>
      </c>
      <c r="K158" s="15" t="s">
        <v>18</v>
      </c>
      <c r="L158" s="16">
        <v>6</v>
      </c>
      <c r="M158" s="17">
        <v>75</v>
      </c>
      <c r="N158" s="16"/>
      <c r="O158"/>
    </row>
    <row r="159" spans="2:15" s="3" customFormat="1" ht="80.099999999999994" customHeight="1">
      <c r="B159" s="6"/>
      <c r="C159" s="15" t="s">
        <v>11</v>
      </c>
      <c r="D159" s="16" t="s">
        <v>279</v>
      </c>
      <c r="E159" s="16" t="s">
        <v>280</v>
      </c>
      <c r="F159" s="16" t="s">
        <v>281</v>
      </c>
      <c r="G159" s="16" t="s">
        <v>15</v>
      </c>
      <c r="H159" s="16" t="s">
        <v>21</v>
      </c>
      <c r="I159" s="15" t="s">
        <v>285</v>
      </c>
      <c r="J159" s="15" t="s">
        <v>346</v>
      </c>
      <c r="K159" s="15" t="s">
        <v>18</v>
      </c>
      <c r="L159" s="16">
        <v>6</v>
      </c>
      <c r="M159" s="17">
        <v>75</v>
      </c>
      <c r="N159" s="16"/>
      <c r="O159"/>
    </row>
    <row r="160" spans="2:15" s="3" customFormat="1" ht="80.099999999999994" customHeight="1">
      <c r="B160" s="6"/>
      <c r="C160" s="15" t="s">
        <v>11</v>
      </c>
      <c r="D160" s="18" t="s">
        <v>286</v>
      </c>
      <c r="E160" s="16" t="s">
        <v>280</v>
      </c>
      <c r="F160" s="16" t="s">
        <v>287</v>
      </c>
      <c r="G160" s="16" t="s">
        <v>15</v>
      </c>
      <c r="H160" s="16" t="s">
        <v>16</v>
      </c>
      <c r="I160" s="15" t="s">
        <v>288</v>
      </c>
      <c r="J160" s="15" t="s">
        <v>346</v>
      </c>
      <c r="K160" s="15" t="s">
        <v>18</v>
      </c>
      <c r="L160" s="16">
        <v>6</v>
      </c>
      <c r="M160" s="17">
        <v>75</v>
      </c>
      <c r="N160" s="16"/>
      <c r="O160"/>
    </row>
    <row r="161" spans="2:15" s="3" customFormat="1" ht="80.099999999999994" customHeight="1">
      <c r="B161" s="6"/>
      <c r="C161" s="15" t="s">
        <v>11</v>
      </c>
      <c r="D161" s="16" t="s">
        <v>286</v>
      </c>
      <c r="E161" s="16" t="s">
        <v>280</v>
      </c>
      <c r="F161" s="16" t="s">
        <v>287</v>
      </c>
      <c r="G161" s="16" t="s">
        <v>15</v>
      </c>
      <c r="H161" s="16" t="s">
        <v>19</v>
      </c>
      <c r="I161" s="15" t="s">
        <v>289</v>
      </c>
      <c r="J161" s="15" t="s">
        <v>346</v>
      </c>
      <c r="K161" s="15" t="s">
        <v>18</v>
      </c>
      <c r="L161" s="16">
        <v>6</v>
      </c>
      <c r="M161" s="17">
        <v>75</v>
      </c>
      <c r="N161" s="16"/>
      <c r="O161"/>
    </row>
    <row r="162" spans="2:15" s="3" customFormat="1" ht="80.099999999999994" customHeight="1">
      <c r="B162" s="6"/>
      <c r="C162" s="15" t="s">
        <v>11</v>
      </c>
      <c r="D162" s="16" t="s">
        <v>286</v>
      </c>
      <c r="E162" s="16" t="s">
        <v>280</v>
      </c>
      <c r="F162" s="16" t="s">
        <v>287</v>
      </c>
      <c r="G162" s="16" t="s">
        <v>15</v>
      </c>
      <c r="H162" s="16" t="s">
        <v>99</v>
      </c>
      <c r="I162" s="15" t="s">
        <v>290</v>
      </c>
      <c r="J162" s="15" t="s">
        <v>346</v>
      </c>
      <c r="K162" s="15" t="s">
        <v>18</v>
      </c>
      <c r="L162" s="16">
        <v>6</v>
      </c>
      <c r="M162" s="17">
        <v>75</v>
      </c>
      <c r="N162" s="16"/>
      <c r="O162"/>
    </row>
    <row r="163" spans="2:15" s="3" customFormat="1" ht="80.099999999999994" customHeight="1">
      <c r="B163" s="6"/>
      <c r="C163" s="15" t="s">
        <v>11</v>
      </c>
      <c r="D163" s="16" t="s">
        <v>286</v>
      </c>
      <c r="E163" s="16" t="s">
        <v>280</v>
      </c>
      <c r="F163" s="16" t="s">
        <v>287</v>
      </c>
      <c r="G163" s="16" t="s">
        <v>15</v>
      </c>
      <c r="H163" s="16" t="s">
        <v>21</v>
      </c>
      <c r="I163" s="15" t="s">
        <v>291</v>
      </c>
      <c r="J163" s="15" t="s">
        <v>346</v>
      </c>
      <c r="K163" s="15" t="s">
        <v>18</v>
      </c>
      <c r="L163" s="16">
        <v>6</v>
      </c>
      <c r="M163" s="17">
        <v>75</v>
      </c>
      <c r="N163" s="16"/>
      <c r="O163"/>
    </row>
    <row r="164" spans="2:15" s="3" customFormat="1" ht="80.099999999999994" customHeight="1">
      <c r="B164" s="6"/>
      <c r="C164" s="15" t="s">
        <v>11</v>
      </c>
      <c r="D164" s="18" t="s">
        <v>292</v>
      </c>
      <c r="E164" s="16" t="s">
        <v>280</v>
      </c>
      <c r="F164" s="16" t="s">
        <v>37</v>
      </c>
      <c r="G164" s="16" t="s">
        <v>15</v>
      </c>
      <c r="H164" s="16" t="s">
        <v>16</v>
      </c>
      <c r="I164" s="15" t="s">
        <v>293</v>
      </c>
      <c r="J164" s="15" t="s">
        <v>346</v>
      </c>
      <c r="K164" s="15" t="s">
        <v>18</v>
      </c>
      <c r="L164" s="16">
        <v>18</v>
      </c>
      <c r="M164" s="17">
        <v>75</v>
      </c>
      <c r="N164" s="16"/>
      <c r="O164"/>
    </row>
    <row r="165" spans="2:15" s="3" customFormat="1" ht="80.099999999999994" customHeight="1">
      <c r="B165" s="6"/>
      <c r="C165" s="15" t="s">
        <v>11</v>
      </c>
      <c r="D165" s="16" t="s">
        <v>292</v>
      </c>
      <c r="E165" s="16" t="s">
        <v>280</v>
      </c>
      <c r="F165" s="16" t="s">
        <v>37</v>
      </c>
      <c r="G165" s="16" t="s">
        <v>15</v>
      </c>
      <c r="H165" s="16" t="s">
        <v>19</v>
      </c>
      <c r="I165" s="15" t="s">
        <v>294</v>
      </c>
      <c r="J165" s="15" t="s">
        <v>346</v>
      </c>
      <c r="K165" s="15" t="s">
        <v>18</v>
      </c>
      <c r="L165" s="16">
        <v>6</v>
      </c>
      <c r="M165" s="17">
        <v>75</v>
      </c>
      <c r="N165" s="16"/>
      <c r="O165"/>
    </row>
    <row r="166" spans="2:15" s="3" customFormat="1" ht="80.099999999999994" customHeight="1">
      <c r="B166" s="6"/>
      <c r="C166" s="15" t="s">
        <v>11</v>
      </c>
      <c r="D166" s="16" t="s">
        <v>292</v>
      </c>
      <c r="E166" s="16" t="s">
        <v>280</v>
      </c>
      <c r="F166" s="16" t="s">
        <v>37</v>
      </c>
      <c r="G166" s="16" t="s">
        <v>15</v>
      </c>
      <c r="H166" s="16" t="s">
        <v>99</v>
      </c>
      <c r="I166" s="15" t="s">
        <v>295</v>
      </c>
      <c r="J166" s="15" t="s">
        <v>346</v>
      </c>
      <c r="K166" s="15" t="s">
        <v>18</v>
      </c>
      <c r="L166" s="16">
        <v>18</v>
      </c>
      <c r="M166" s="17">
        <v>75</v>
      </c>
      <c r="N166" s="16"/>
      <c r="O166"/>
    </row>
    <row r="167" spans="2:15" s="3" customFormat="1" ht="80.099999999999994" customHeight="1">
      <c r="B167" s="6"/>
      <c r="C167" s="15" t="s">
        <v>11</v>
      </c>
      <c r="D167" s="16" t="s">
        <v>292</v>
      </c>
      <c r="E167" s="16" t="s">
        <v>280</v>
      </c>
      <c r="F167" s="16" t="s">
        <v>37</v>
      </c>
      <c r="G167" s="16" t="s">
        <v>15</v>
      </c>
      <c r="H167" s="16" t="s">
        <v>21</v>
      </c>
      <c r="I167" s="15" t="s">
        <v>296</v>
      </c>
      <c r="J167" s="15" t="s">
        <v>346</v>
      </c>
      <c r="K167" s="15" t="s">
        <v>18</v>
      </c>
      <c r="L167" s="16">
        <v>12</v>
      </c>
      <c r="M167" s="17">
        <v>75</v>
      </c>
      <c r="N167" s="16"/>
      <c r="O167"/>
    </row>
    <row r="168" spans="2:15" s="3" customFormat="1" ht="80.099999999999994" customHeight="1">
      <c r="B168" s="6"/>
      <c r="C168" s="15" t="s">
        <v>11</v>
      </c>
      <c r="D168" s="16" t="s">
        <v>292</v>
      </c>
      <c r="E168" s="16" t="s">
        <v>280</v>
      </c>
      <c r="F168" s="16" t="s">
        <v>37</v>
      </c>
      <c r="G168" s="16" t="s">
        <v>15</v>
      </c>
      <c r="H168" s="16" t="s">
        <v>167</v>
      </c>
      <c r="I168" s="15" t="s">
        <v>297</v>
      </c>
      <c r="J168" s="15" t="s">
        <v>346</v>
      </c>
      <c r="K168" s="15" t="s">
        <v>18</v>
      </c>
      <c r="L168" s="16">
        <v>6</v>
      </c>
      <c r="M168" s="17">
        <v>75</v>
      </c>
      <c r="N168" s="16"/>
      <c r="O168"/>
    </row>
    <row r="169" spans="2:15" s="3" customFormat="1" ht="80.099999999999994" customHeight="1">
      <c r="B169" s="6"/>
      <c r="C169" s="15" t="s">
        <v>11</v>
      </c>
      <c r="D169" s="16" t="s">
        <v>292</v>
      </c>
      <c r="E169" s="16" t="s">
        <v>280</v>
      </c>
      <c r="F169" s="16" t="s">
        <v>37</v>
      </c>
      <c r="G169" s="16" t="s">
        <v>15</v>
      </c>
      <c r="H169" s="16" t="s">
        <v>199</v>
      </c>
      <c r="I169" s="15" t="s">
        <v>298</v>
      </c>
      <c r="J169" s="15" t="s">
        <v>346</v>
      </c>
      <c r="K169" s="15" t="s">
        <v>18</v>
      </c>
      <c r="L169" s="16">
        <v>6</v>
      </c>
      <c r="M169" s="17">
        <v>75</v>
      </c>
      <c r="N169" s="16"/>
      <c r="O169"/>
    </row>
    <row r="170" spans="2:15" s="3" customFormat="1" ht="80.099999999999994" customHeight="1">
      <c r="B170" s="6"/>
      <c r="C170" s="15" t="s">
        <v>11</v>
      </c>
      <c r="D170" s="18" t="s">
        <v>299</v>
      </c>
      <c r="E170" s="16" t="s">
        <v>280</v>
      </c>
      <c r="F170" s="16" t="s">
        <v>300</v>
      </c>
      <c r="G170" s="16" t="s">
        <v>15</v>
      </c>
      <c r="H170" s="16" t="s">
        <v>16</v>
      </c>
      <c r="I170" s="15" t="s">
        <v>301</v>
      </c>
      <c r="J170" s="15" t="s">
        <v>346</v>
      </c>
      <c r="K170" s="15" t="s">
        <v>18</v>
      </c>
      <c r="L170" s="16">
        <v>6</v>
      </c>
      <c r="M170" s="17">
        <v>75</v>
      </c>
      <c r="N170" s="16"/>
      <c r="O170"/>
    </row>
    <row r="171" spans="2:15" s="3" customFormat="1" ht="80.099999999999994" customHeight="1">
      <c r="B171" s="6"/>
      <c r="C171" s="15" t="s">
        <v>11</v>
      </c>
      <c r="D171" s="16" t="s">
        <v>299</v>
      </c>
      <c r="E171" s="16" t="s">
        <v>280</v>
      </c>
      <c r="F171" s="16" t="s">
        <v>300</v>
      </c>
      <c r="G171" s="16" t="s">
        <v>15</v>
      </c>
      <c r="H171" s="16" t="s">
        <v>19</v>
      </c>
      <c r="I171" s="15" t="s">
        <v>302</v>
      </c>
      <c r="J171" s="15" t="s">
        <v>346</v>
      </c>
      <c r="K171" s="15" t="s">
        <v>18</v>
      </c>
      <c r="L171" s="16">
        <v>14</v>
      </c>
      <c r="M171" s="17">
        <v>75</v>
      </c>
      <c r="N171" s="16"/>
      <c r="O171"/>
    </row>
    <row r="172" spans="2:15" s="3" customFormat="1" ht="80.099999999999994" customHeight="1">
      <c r="B172" s="6"/>
      <c r="C172" s="15" t="s">
        <v>11</v>
      </c>
      <c r="D172" s="16" t="s">
        <v>299</v>
      </c>
      <c r="E172" s="16" t="s">
        <v>280</v>
      </c>
      <c r="F172" s="16" t="s">
        <v>300</v>
      </c>
      <c r="G172" s="16" t="s">
        <v>15</v>
      </c>
      <c r="H172" s="16" t="s">
        <v>99</v>
      </c>
      <c r="I172" s="15" t="s">
        <v>303</v>
      </c>
      <c r="J172" s="15" t="s">
        <v>346</v>
      </c>
      <c r="K172" s="15" t="s">
        <v>18</v>
      </c>
      <c r="L172" s="16">
        <v>6</v>
      </c>
      <c r="M172" s="17">
        <v>75</v>
      </c>
      <c r="N172" s="16"/>
      <c r="O172"/>
    </row>
    <row r="173" spans="2:15" s="3" customFormat="1" ht="80.099999999999994" customHeight="1">
      <c r="B173" s="6"/>
      <c r="C173" s="15" t="s">
        <v>11</v>
      </c>
      <c r="D173" s="16" t="s">
        <v>299</v>
      </c>
      <c r="E173" s="16" t="s">
        <v>280</v>
      </c>
      <c r="F173" s="16" t="s">
        <v>300</v>
      </c>
      <c r="G173" s="16" t="s">
        <v>15</v>
      </c>
      <c r="H173" s="16" t="s">
        <v>21</v>
      </c>
      <c r="I173" s="15" t="s">
        <v>304</v>
      </c>
      <c r="J173" s="15" t="s">
        <v>346</v>
      </c>
      <c r="K173" s="15" t="s">
        <v>18</v>
      </c>
      <c r="L173" s="16">
        <v>6</v>
      </c>
      <c r="M173" s="17">
        <v>75</v>
      </c>
      <c r="N173" s="16"/>
      <c r="O173"/>
    </row>
    <row r="174" spans="2:15" s="3" customFormat="1" ht="80.099999999999994" customHeight="1">
      <c r="B174" s="6"/>
      <c r="C174" s="15" t="s">
        <v>11</v>
      </c>
      <c r="D174" s="18" t="s">
        <v>305</v>
      </c>
      <c r="E174" s="16" t="s">
        <v>306</v>
      </c>
      <c r="F174" s="16" t="s">
        <v>37</v>
      </c>
      <c r="G174" s="16" t="s">
        <v>31</v>
      </c>
      <c r="H174" s="16" t="s">
        <v>142</v>
      </c>
      <c r="I174" s="15" t="s">
        <v>307</v>
      </c>
      <c r="J174" s="15" t="s">
        <v>346</v>
      </c>
      <c r="K174" s="15" t="s">
        <v>251</v>
      </c>
      <c r="L174" s="16">
        <v>12</v>
      </c>
      <c r="M174" s="17">
        <v>119</v>
      </c>
      <c r="N174" s="16"/>
      <c r="O174"/>
    </row>
    <row r="175" spans="2:15" s="3" customFormat="1" ht="80.099999999999994" customHeight="1">
      <c r="B175" s="6"/>
      <c r="C175" s="15" t="s">
        <v>11</v>
      </c>
      <c r="D175" s="16" t="s">
        <v>305</v>
      </c>
      <c r="E175" s="16" t="s">
        <v>306</v>
      </c>
      <c r="F175" s="16" t="s">
        <v>37</v>
      </c>
      <c r="G175" s="16" t="s">
        <v>31</v>
      </c>
      <c r="H175" s="16" t="s">
        <v>144</v>
      </c>
      <c r="I175" s="15" t="s">
        <v>308</v>
      </c>
      <c r="J175" s="15" t="s">
        <v>346</v>
      </c>
      <c r="K175" s="15" t="s">
        <v>251</v>
      </c>
      <c r="L175" s="16">
        <v>12</v>
      </c>
      <c r="M175" s="17">
        <v>119</v>
      </c>
      <c r="N175" s="16"/>
      <c r="O175"/>
    </row>
    <row r="176" spans="2:15" s="3" customFormat="1" ht="80.099999999999994" customHeight="1">
      <c r="B176" s="6"/>
      <c r="C176" s="15" t="s">
        <v>11</v>
      </c>
      <c r="D176" s="16" t="s">
        <v>305</v>
      </c>
      <c r="E176" s="16" t="s">
        <v>306</v>
      </c>
      <c r="F176" s="16" t="s">
        <v>37</v>
      </c>
      <c r="G176" s="16" t="s">
        <v>31</v>
      </c>
      <c r="H176" s="16" t="s">
        <v>130</v>
      </c>
      <c r="I176" s="15" t="s">
        <v>309</v>
      </c>
      <c r="J176" s="15" t="s">
        <v>346</v>
      </c>
      <c r="K176" s="15" t="s">
        <v>251</v>
      </c>
      <c r="L176" s="16">
        <v>6</v>
      </c>
      <c r="M176" s="17">
        <v>119</v>
      </c>
      <c r="N176" s="16"/>
      <c r="O176"/>
    </row>
    <row r="177" spans="2:15" s="3" customFormat="1" ht="80.099999999999994" customHeight="1">
      <c r="B177" s="6"/>
      <c r="C177" s="15" t="s">
        <v>11</v>
      </c>
      <c r="D177" s="16" t="s">
        <v>305</v>
      </c>
      <c r="E177" s="16" t="s">
        <v>306</v>
      </c>
      <c r="F177" s="16" t="s">
        <v>37</v>
      </c>
      <c r="G177" s="16" t="s">
        <v>31</v>
      </c>
      <c r="H177" s="16" t="s">
        <v>147</v>
      </c>
      <c r="I177" s="15" t="s">
        <v>310</v>
      </c>
      <c r="J177" s="15" t="s">
        <v>346</v>
      </c>
      <c r="K177" s="15" t="s">
        <v>251</v>
      </c>
      <c r="L177" s="16">
        <v>6</v>
      </c>
      <c r="M177" s="17">
        <v>119</v>
      </c>
      <c r="N177" s="16"/>
      <c r="O177"/>
    </row>
    <row r="178" spans="2:15" s="3" customFormat="1" ht="80.099999999999994" customHeight="1">
      <c r="B178" s="6"/>
      <c r="C178" s="15" t="s">
        <v>11</v>
      </c>
      <c r="D178" s="16" t="s">
        <v>305</v>
      </c>
      <c r="E178" s="16" t="s">
        <v>306</v>
      </c>
      <c r="F178" s="16" t="s">
        <v>37</v>
      </c>
      <c r="G178" s="16" t="s">
        <v>31</v>
      </c>
      <c r="H178" s="16" t="s">
        <v>38</v>
      </c>
      <c r="I178" s="15" t="s">
        <v>311</v>
      </c>
      <c r="J178" s="15" t="s">
        <v>346</v>
      </c>
      <c r="K178" s="15" t="s">
        <v>251</v>
      </c>
      <c r="L178" s="16">
        <v>6</v>
      </c>
      <c r="M178" s="17">
        <v>119</v>
      </c>
      <c r="N178" s="16"/>
      <c r="O178"/>
    </row>
    <row r="179" spans="2:15" s="3" customFormat="1" ht="80.099999999999994" customHeight="1">
      <c r="B179" s="6"/>
      <c r="C179" s="15" t="s">
        <v>11</v>
      </c>
      <c r="D179" s="18" t="s">
        <v>312</v>
      </c>
      <c r="E179" s="16" t="s">
        <v>313</v>
      </c>
      <c r="F179" s="16" t="s">
        <v>314</v>
      </c>
      <c r="G179" s="16" t="s">
        <v>31</v>
      </c>
      <c r="H179" s="16" t="s">
        <v>16</v>
      </c>
      <c r="I179" s="15" t="s">
        <v>315</v>
      </c>
      <c r="J179" s="15" t="s">
        <v>346</v>
      </c>
      <c r="K179" s="15" t="s">
        <v>18</v>
      </c>
      <c r="L179" s="16">
        <v>6</v>
      </c>
      <c r="M179" s="17">
        <v>89</v>
      </c>
      <c r="N179" s="16"/>
      <c r="O179"/>
    </row>
    <row r="180" spans="2:15" s="3" customFormat="1" ht="80.099999999999994" customHeight="1">
      <c r="B180" s="6"/>
      <c r="C180" s="15" t="s">
        <v>11</v>
      </c>
      <c r="D180" s="16" t="s">
        <v>312</v>
      </c>
      <c r="E180" s="16" t="s">
        <v>313</v>
      </c>
      <c r="F180" s="16" t="s">
        <v>314</v>
      </c>
      <c r="G180" s="16" t="s">
        <v>31</v>
      </c>
      <c r="H180" s="16" t="s">
        <v>19</v>
      </c>
      <c r="I180" s="15" t="s">
        <v>316</v>
      </c>
      <c r="J180" s="15" t="s">
        <v>346</v>
      </c>
      <c r="K180" s="15" t="s">
        <v>18</v>
      </c>
      <c r="L180" s="16">
        <v>12</v>
      </c>
      <c r="M180" s="17">
        <v>89</v>
      </c>
      <c r="N180" s="16"/>
      <c r="O180"/>
    </row>
    <row r="181" spans="2:15" s="3" customFormat="1" ht="80.099999999999994" customHeight="1">
      <c r="B181" s="6"/>
      <c r="C181" s="15" t="s">
        <v>11</v>
      </c>
      <c r="D181" s="16" t="s">
        <v>312</v>
      </c>
      <c r="E181" s="16" t="s">
        <v>313</v>
      </c>
      <c r="F181" s="16" t="s">
        <v>314</v>
      </c>
      <c r="G181" s="16" t="s">
        <v>31</v>
      </c>
      <c r="H181" s="16" t="s">
        <v>99</v>
      </c>
      <c r="I181" s="15" t="s">
        <v>317</v>
      </c>
      <c r="J181" s="15" t="s">
        <v>346</v>
      </c>
      <c r="K181" s="15" t="s">
        <v>18</v>
      </c>
      <c r="L181" s="16">
        <v>6</v>
      </c>
      <c r="M181" s="17">
        <v>89</v>
      </c>
      <c r="N181" s="16"/>
      <c r="O181"/>
    </row>
    <row r="182" spans="2:15" s="3" customFormat="1" ht="80.099999999999994" customHeight="1">
      <c r="B182" s="6"/>
      <c r="C182" s="15" t="s">
        <v>11</v>
      </c>
      <c r="D182" s="16" t="s">
        <v>312</v>
      </c>
      <c r="E182" s="16" t="s">
        <v>313</v>
      </c>
      <c r="F182" s="16" t="s">
        <v>314</v>
      </c>
      <c r="G182" s="16" t="s">
        <v>31</v>
      </c>
      <c r="H182" s="16" t="s">
        <v>21</v>
      </c>
      <c r="I182" s="15" t="s">
        <v>318</v>
      </c>
      <c r="J182" s="15" t="s">
        <v>346</v>
      </c>
      <c r="K182" s="15" t="s">
        <v>18</v>
      </c>
      <c r="L182" s="16">
        <v>6</v>
      </c>
      <c r="M182" s="17">
        <v>89</v>
      </c>
      <c r="N182" s="16"/>
      <c r="O182"/>
    </row>
    <row r="183" spans="2:15" s="3" customFormat="1" ht="80.099999999999994" customHeight="1">
      <c r="B183" s="6"/>
      <c r="C183" s="15" t="s">
        <v>11</v>
      </c>
      <c r="D183" s="18" t="s">
        <v>319</v>
      </c>
      <c r="E183" s="16" t="s">
        <v>320</v>
      </c>
      <c r="F183" s="16" t="s">
        <v>321</v>
      </c>
      <c r="G183" s="16" t="s">
        <v>31</v>
      </c>
      <c r="H183" s="16" t="s">
        <v>16</v>
      </c>
      <c r="I183" s="15" t="s">
        <v>322</v>
      </c>
      <c r="J183" s="15" t="s">
        <v>346</v>
      </c>
      <c r="K183" s="15" t="s">
        <v>18</v>
      </c>
      <c r="L183" s="16">
        <v>6</v>
      </c>
      <c r="M183" s="17">
        <v>450</v>
      </c>
      <c r="N183" s="16"/>
      <c r="O183"/>
    </row>
    <row r="184" spans="2:15" s="3" customFormat="1" ht="80.099999999999994" customHeight="1">
      <c r="B184" s="6"/>
      <c r="C184" s="15" t="s">
        <v>11</v>
      </c>
      <c r="D184" s="16" t="s">
        <v>319</v>
      </c>
      <c r="E184" s="16" t="s">
        <v>320</v>
      </c>
      <c r="F184" s="16" t="s">
        <v>321</v>
      </c>
      <c r="G184" s="16" t="s">
        <v>31</v>
      </c>
      <c r="H184" s="16" t="s">
        <v>19</v>
      </c>
      <c r="I184" s="15" t="s">
        <v>323</v>
      </c>
      <c r="J184" s="15" t="s">
        <v>346</v>
      </c>
      <c r="K184" s="15" t="s">
        <v>18</v>
      </c>
      <c r="L184" s="16">
        <v>6</v>
      </c>
      <c r="M184" s="17">
        <v>450</v>
      </c>
      <c r="N184" s="16"/>
      <c r="O184"/>
    </row>
    <row r="185" spans="2:15" s="3" customFormat="1" ht="80.099999999999994" customHeight="1">
      <c r="B185" s="6"/>
      <c r="C185" s="15" t="s">
        <v>11</v>
      </c>
      <c r="D185" s="16" t="s">
        <v>319</v>
      </c>
      <c r="E185" s="16" t="s">
        <v>320</v>
      </c>
      <c r="F185" s="16" t="s">
        <v>321</v>
      </c>
      <c r="G185" s="16" t="s">
        <v>31</v>
      </c>
      <c r="H185" s="16" t="s">
        <v>99</v>
      </c>
      <c r="I185" s="15" t="s">
        <v>324</v>
      </c>
      <c r="J185" s="15" t="s">
        <v>346</v>
      </c>
      <c r="K185" s="15" t="s">
        <v>18</v>
      </c>
      <c r="L185" s="16">
        <v>6</v>
      </c>
      <c r="M185" s="17">
        <v>450</v>
      </c>
      <c r="N185" s="16"/>
      <c r="O185"/>
    </row>
    <row r="186" spans="2:15" s="3" customFormat="1" ht="80.099999999999994" customHeight="1">
      <c r="B186" s="6"/>
      <c r="C186" s="15" t="s">
        <v>11</v>
      </c>
      <c r="D186" s="16" t="s">
        <v>319</v>
      </c>
      <c r="E186" s="16" t="s">
        <v>320</v>
      </c>
      <c r="F186" s="16" t="s">
        <v>321</v>
      </c>
      <c r="G186" s="16" t="s">
        <v>31</v>
      </c>
      <c r="H186" s="16" t="s">
        <v>21</v>
      </c>
      <c r="I186" s="15" t="s">
        <v>325</v>
      </c>
      <c r="J186" s="15" t="s">
        <v>346</v>
      </c>
      <c r="K186" s="15" t="s">
        <v>18</v>
      </c>
      <c r="L186" s="16">
        <v>6</v>
      </c>
      <c r="M186" s="17">
        <v>450</v>
      </c>
      <c r="N186" s="16"/>
      <c r="O186"/>
    </row>
    <row r="187" spans="2:15" s="3" customFormat="1" ht="80.099999999999994" customHeight="1">
      <c r="B187" s="6"/>
      <c r="C187" s="15" t="s">
        <v>11</v>
      </c>
      <c r="D187" s="18" t="s">
        <v>326</v>
      </c>
      <c r="E187" s="16" t="s">
        <v>327</v>
      </c>
      <c r="F187" s="16" t="s">
        <v>328</v>
      </c>
      <c r="G187" s="16" t="s">
        <v>15</v>
      </c>
      <c r="H187" s="16" t="s">
        <v>16</v>
      </c>
      <c r="I187" s="15" t="s">
        <v>329</v>
      </c>
      <c r="J187" s="15" t="s">
        <v>346</v>
      </c>
      <c r="K187" s="15" t="s">
        <v>18</v>
      </c>
      <c r="L187" s="16">
        <v>6</v>
      </c>
      <c r="M187" s="17">
        <v>149</v>
      </c>
      <c r="N187" s="16"/>
      <c r="O187"/>
    </row>
    <row r="188" spans="2:15" s="3" customFormat="1" ht="80.099999999999994" customHeight="1">
      <c r="B188" s="6"/>
      <c r="C188" s="15" t="s">
        <v>11</v>
      </c>
      <c r="D188" s="16" t="s">
        <v>326</v>
      </c>
      <c r="E188" s="16" t="s">
        <v>327</v>
      </c>
      <c r="F188" s="16" t="s">
        <v>328</v>
      </c>
      <c r="G188" s="16" t="s">
        <v>15</v>
      </c>
      <c r="H188" s="16" t="s">
        <v>19</v>
      </c>
      <c r="I188" s="15" t="s">
        <v>330</v>
      </c>
      <c r="J188" s="15" t="s">
        <v>346</v>
      </c>
      <c r="K188" s="15" t="s">
        <v>18</v>
      </c>
      <c r="L188" s="16">
        <v>6</v>
      </c>
      <c r="M188" s="17">
        <v>149</v>
      </c>
      <c r="N188" s="16"/>
      <c r="O188"/>
    </row>
    <row r="189" spans="2:15" s="3" customFormat="1" ht="80.099999999999994" customHeight="1">
      <c r="B189" s="6"/>
      <c r="C189" s="15" t="s">
        <v>11</v>
      </c>
      <c r="D189" s="16" t="s">
        <v>326</v>
      </c>
      <c r="E189" s="16" t="s">
        <v>327</v>
      </c>
      <c r="F189" s="16" t="s">
        <v>328</v>
      </c>
      <c r="G189" s="16" t="s">
        <v>15</v>
      </c>
      <c r="H189" s="16" t="s">
        <v>99</v>
      </c>
      <c r="I189" s="15" t="s">
        <v>331</v>
      </c>
      <c r="J189" s="15" t="s">
        <v>346</v>
      </c>
      <c r="K189" s="15" t="s">
        <v>18</v>
      </c>
      <c r="L189" s="16">
        <v>6</v>
      </c>
      <c r="M189" s="17">
        <v>149</v>
      </c>
      <c r="N189" s="16"/>
      <c r="O189"/>
    </row>
    <row r="190" spans="2:15" s="3" customFormat="1" ht="80.099999999999994" customHeight="1">
      <c r="B190" s="6"/>
      <c r="C190" s="15" t="s">
        <v>11</v>
      </c>
      <c r="D190" s="16" t="s">
        <v>326</v>
      </c>
      <c r="E190" s="16" t="s">
        <v>327</v>
      </c>
      <c r="F190" s="16" t="s">
        <v>328</v>
      </c>
      <c r="G190" s="16" t="s">
        <v>15</v>
      </c>
      <c r="H190" s="16" t="s">
        <v>21</v>
      </c>
      <c r="I190" s="15" t="s">
        <v>332</v>
      </c>
      <c r="J190" s="15" t="s">
        <v>346</v>
      </c>
      <c r="K190" s="15" t="s">
        <v>18</v>
      </c>
      <c r="L190" s="16">
        <v>6</v>
      </c>
      <c r="M190" s="17">
        <v>149</v>
      </c>
      <c r="N190" s="16"/>
      <c r="O190"/>
    </row>
    <row r="191" spans="2:15" s="3" customFormat="1" ht="80.099999999999994" customHeight="1">
      <c r="B191" s="6"/>
      <c r="C191" s="15" t="s">
        <v>11</v>
      </c>
      <c r="D191" s="18" t="s">
        <v>333</v>
      </c>
      <c r="E191" s="16" t="s">
        <v>334</v>
      </c>
      <c r="F191" s="16" t="s">
        <v>249</v>
      </c>
      <c r="G191" s="16" t="s">
        <v>134</v>
      </c>
      <c r="H191" s="16" t="s">
        <v>16</v>
      </c>
      <c r="I191" s="15" t="s">
        <v>335</v>
      </c>
      <c r="J191" s="15" t="s">
        <v>346</v>
      </c>
      <c r="K191" s="15" t="s">
        <v>18</v>
      </c>
      <c r="L191" s="16">
        <v>6</v>
      </c>
      <c r="M191" s="17">
        <v>69</v>
      </c>
      <c r="N191" s="16"/>
      <c r="O191"/>
    </row>
    <row r="192" spans="2:15" s="3" customFormat="1" ht="80.099999999999994" customHeight="1">
      <c r="B192" s="6"/>
      <c r="C192" s="15" t="s">
        <v>11</v>
      </c>
      <c r="D192" s="16" t="s">
        <v>333</v>
      </c>
      <c r="E192" s="16" t="s">
        <v>334</v>
      </c>
      <c r="F192" s="16" t="s">
        <v>249</v>
      </c>
      <c r="G192" s="16" t="s">
        <v>134</v>
      </c>
      <c r="H192" s="16" t="s">
        <v>19</v>
      </c>
      <c r="I192" s="15" t="s">
        <v>336</v>
      </c>
      <c r="J192" s="15" t="s">
        <v>346</v>
      </c>
      <c r="K192" s="15" t="s">
        <v>18</v>
      </c>
      <c r="L192" s="16">
        <v>6</v>
      </c>
      <c r="M192" s="17">
        <v>69</v>
      </c>
      <c r="N192" s="16"/>
      <c r="O192"/>
    </row>
    <row r="193" spans="2:15" s="3" customFormat="1" ht="80.099999999999994" customHeight="1">
      <c r="B193" s="6"/>
      <c r="C193" s="15" t="s">
        <v>11</v>
      </c>
      <c r="D193" s="16" t="s">
        <v>333</v>
      </c>
      <c r="E193" s="16" t="s">
        <v>334</v>
      </c>
      <c r="F193" s="16" t="s">
        <v>249</v>
      </c>
      <c r="G193" s="16" t="s">
        <v>134</v>
      </c>
      <c r="H193" s="16" t="s">
        <v>99</v>
      </c>
      <c r="I193" s="15" t="s">
        <v>337</v>
      </c>
      <c r="J193" s="15" t="s">
        <v>346</v>
      </c>
      <c r="K193" s="15" t="s">
        <v>18</v>
      </c>
      <c r="L193" s="16">
        <v>6</v>
      </c>
      <c r="M193" s="17">
        <v>69</v>
      </c>
      <c r="N193" s="16"/>
      <c r="O193"/>
    </row>
    <row r="194" spans="2:15" s="3" customFormat="1" ht="80.099999999999994" customHeight="1">
      <c r="B194" s="6"/>
      <c r="C194" s="15" t="s">
        <v>11</v>
      </c>
      <c r="D194" s="16" t="s">
        <v>333</v>
      </c>
      <c r="E194" s="16" t="s">
        <v>334</v>
      </c>
      <c r="F194" s="16" t="s">
        <v>249</v>
      </c>
      <c r="G194" s="16" t="s">
        <v>134</v>
      </c>
      <c r="H194" s="16" t="s">
        <v>21</v>
      </c>
      <c r="I194" s="15" t="s">
        <v>338</v>
      </c>
      <c r="J194" s="15" t="s">
        <v>346</v>
      </c>
      <c r="K194" s="15" t="s">
        <v>18</v>
      </c>
      <c r="L194" s="16">
        <v>6</v>
      </c>
      <c r="M194" s="17">
        <v>69</v>
      </c>
      <c r="N194" s="16"/>
      <c r="O194"/>
    </row>
    <row r="195" spans="2:15" s="3" customFormat="1" ht="80.099999999999994" customHeight="1">
      <c r="B195" s="6"/>
      <c r="C195" s="15" t="s">
        <v>11</v>
      </c>
      <c r="D195" s="18" t="s">
        <v>339</v>
      </c>
      <c r="E195" s="16" t="s">
        <v>340</v>
      </c>
      <c r="F195" s="16" t="s">
        <v>249</v>
      </c>
      <c r="G195" s="16" t="s">
        <v>134</v>
      </c>
      <c r="H195" s="16" t="s">
        <v>16</v>
      </c>
      <c r="I195" s="15" t="s">
        <v>341</v>
      </c>
      <c r="J195" s="15" t="s">
        <v>346</v>
      </c>
      <c r="K195" s="15" t="s">
        <v>18</v>
      </c>
      <c r="L195" s="16">
        <v>6</v>
      </c>
      <c r="M195" s="17">
        <v>55</v>
      </c>
      <c r="N195" s="16"/>
      <c r="O195"/>
    </row>
    <row r="196" spans="2:15" s="3" customFormat="1" ht="80.099999999999994" customHeight="1">
      <c r="B196" s="6"/>
      <c r="C196" s="15" t="s">
        <v>11</v>
      </c>
      <c r="D196" s="16" t="s">
        <v>339</v>
      </c>
      <c r="E196" s="16" t="s">
        <v>340</v>
      </c>
      <c r="F196" s="16" t="s">
        <v>249</v>
      </c>
      <c r="G196" s="16" t="s">
        <v>134</v>
      </c>
      <c r="H196" s="16" t="s">
        <v>99</v>
      </c>
      <c r="I196" s="15" t="s">
        <v>342</v>
      </c>
      <c r="J196" s="15" t="s">
        <v>346</v>
      </c>
      <c r="K196" s="15" t="s">
        <v>18</v>
      </c>
      <c r="L196" s="16">
        <v>6</v>
      </c>
      <c r="M196" s="17">
        <v>55</v>
      </c>
      <c r="N196" s="16"/>
      <c r="O196"/>
    </row>
    <row r="197" spans="2:15" s="3" customFormat="1" ht="80.099999999999994" customHeight="1">
      <c r="B197" s="6"/>
      <c r="C197" s="15" t="s">
        <v>11</v>
      </c>
      <c r="D197" s="16" t="s">
        <v>339</v>
      </c>
      <c r="E197" s="16" t="s">
        <v>340</v>
      </c>
      <c r="F197" s="16" t="s">
        <v>249</v>
      </c>
      <c r="G197" s="16" t="s">
        <v>134</v>
      </c>
      <c r="H197" s="16" t="s">
        <v>21</v>
      </c>
      <c r="I197" s="15" t="s">
        <v>343</v>
      </c>
      <c r="J197" s="15" t="s">
        <v>346</v>
      </c>
      <c r="K197" s="15" t="s">
        <v>18</v>
      </c>
      <c r="L197" s="16">
        <v>6</v>
      </c>
      <c r="M197" s="17">
        <v>55</v>
      </c>
      <c r="N197" s="16"/>
      <c r="O197"/>
    </row>
    <row r="198" spans="2:15" s="3" customFormat="1" ht="80.099999999999994" customHeight="1">
      <c r="B198" s="6"/>
      <c r="C198" s="15" t="s">
        <v>11</v>
      </c>
      <c r="D198" s="16" t="s">
        <v>348</v>
      </c>
      <c r="E198" s="16" t="s">
        <v>374</v>
      </c>
      <c r="F198" s="16" t="s">
        <v>388</v>
      </c>
      <c r="G198" s="16" t="s">
        <v>31</v>
      </c>
      <c r="H198" s="16" t="s">
        <v>21</v>
      </c>
      <c r="I198" s="15" t="s">
        <v>415</v>
      </c>
      <c r="J198" s="15" t="s">
        <v>409</v>
      </c>
      <c r="K198" s="15" t="s">
        <v>410</v>
      </c>
      <c r="L198" s="16">
        <v>273</v>
      </c>
      <c r="M198" s="17">
        <v>110</v>
      </c>
      <c r="N198" s="16"/>
      <c r="O198"/>
    </row>
    <row r="199" spans="2:15" s="3" customFormat="1" ht="80.099999999999994" customHeight="1">
      <c r="B199" s="6"/>
      <c r="C199" s="15" t="s">
        <v>11</v>
      </c>
      <c r="D199" s="16" t="s">
        <v>349</v>
      </c>
      <c r="E199" s="16" t="s">
        <v>375</v>
      </c>
      <c r="F199" s="16" t="s">
        <v>389</v>
      </c>
      <c r="G199" s="16" t="s">
        <v>31</v>
      </c>
      <c r="H199" s="16" t="s">
        <v>21</v>
      </c>
      <c r="I199" s="15" t="s">
        <v>416</v>
      </c>
      <c r="J199" s="15" t="s">
        <v>409</v>
      </c>
      <c r="K199" s="15" t="s">
        <v>410</v>
      </c>
      <c r="L199" s="16">
        <v>41</v>
      </c>
      <c r="M199" s="17">
        <v>320</v>
      </c>
      <c r="N199" s="16"/>
      <c r="O199"/>
    </row>
    <row r="200" spans="2:15" s="3" customFormat="1" ht="80.099999999999994" customHeight="1">
      <c r="B200" s="6"/>
      <c r="C200" s="15" t="s">
        <v>11</v>
      </c>
      <c r="D200" s="16" t="s">
        <v>350</v>
      </c>
      <c r="E200" s="16" t="s">
        <v>376</v>
      </c>
      <c r="F200" s="16" t="s">
        <v>389</v>
      </c>
      <c r="G200" s="16" t="s">
        <v>31</v>
      </c>
      <c r="H200" s="16" t="s">
        <v>16</v>
      </c>
      <c r="I200" s="15" t="s">
        <v>417</v>
      </c>
      <c r="J200" s="15" t="s">
        <v>409</v>
      </c>
      <c r="K200" s="15" t="s">
        <v>410</v>
      </c>
      <c r="L200" s="16">
        <v>75</v>
      </c>
      <c r="M200" s="17">
        <v>220</v>
      </c>
      <c r="N200" s="16"/>
      <c r="O200"/>
    </row>
    <row r="201" spans="2:15" s="3" customFormat="1" ht="80.099999999999994" customHeight="1">
      <c r="B201" s="6"/>
      <c r="C201" s="15" t="s">
        <v>11</v>
      </c>
      <c r="D201" s="16" t="s">
        <v>350</v>
      </c>
      <c r="E201" s="16" t="s">
        <v>376</v>
      </c>
      <c r="F201" s="16" t="s">
        <v>389</v>
      </c>
      <c r="G201" s="16" t="s">
        <v>31</v>
      </c>
      <c r="H201" s="16" t="s">
        <v>19</v>
      </c>
      <c r="I201" s="15" t="s">
        <v>418</v>
      </c>
      <c r="J201" s="15" t="s">
        <v>409</v>
      </c>
      <c r="K201" s="15" t="s">
        <v>410</v>
      </c>
      <c r="L201" s="16">
        <v>74</v>
      </c>
      <c r="M201" s="17">
        <v>220</v>
      </c>
      <c r="N201" s="16"/>
      <c r="O201"/>
    </row>
    <row r="202" spans="2:15" s="3" customFormat="1" ht="80.099999999999994" customHeight="1">
      <c r="B202" s="6"/>
      <c r="C202" s="15" t="s">
        <v>11</v>
      </c>
      <c r="D202" s="16" t="s">
        <v>350</v>
      </c>
      <c r="E202" s="16" t="s">
        <v>376</v>
      </c>
      <c r="F202" s="16" t="s">
        <v>389</v>
      </c>
      <c r="G202" s="16" t="s">
        <v>31</v>
      </c>
      <c r="H202" s="16" t="s">
        <v>99</v>
      </c>
      <c r="I202" s="15" t="s">
        <v>419</v>
      </c>
      <c r="J202" s="15" t="s">
        <v>409</v>
      </c>
      <c r="K202" s="15" t="s">
        <v>410</v>
      </c>
      <c r="L202" s="16">
        <v>49</v>
      </c>
      <c r="M202" s="17">
        <v>220</v>
      </c>
      <c r="N202" s="16"/>
      <c r="O202"/>
    </row>
    <row r="203" spans="2:15" s="3" customFormat="1" ht="80.099999999999994" customHeight="1">
      <c r="B203" s="6"/>
      <c r="C203" s="15" t="s">
        <v>11</v>
      </c>
      <c r="D203" s="16" t="s">
        <v>350</v>
      </c>
      <c r="E203" s="16" t="s">
        <v>376</v>
      </c>
      <c r="F203" s="16" t="s">
        <v>389</v>
      </c>
      <c r="G203" s="16" t="s">
        <v>31</v>
      </c>
      <c r="H203" s="16" t="s">
        <v>167</v>
      </c>
      <c r="I203" s="15" t="s">
        <v>420</v>
      </c>
      <c r="J203" s="15" t="s">
        <v>409</v>
      </c>
      <c r="K203" s="15" t="s">
        <v>410</v>
      </c>
      <c r="L203" s="16">
        <v>1</v>
      </c>
      <c r="M203" s="17">
        <v>220</v>
      </c>
      <c r="N203" s="16"/>
      <c r="O203"/>
    </row>
    <row r="204" spans="2:15" s="3" customFormat="1" ht="80.099999999999994" customHeight="1">
      <c r="B204" s="6"/>
      <c r="C204" s="15" t="s">
        <v>11</v>
      </c>
      <c r="D204" s="16" t="s">
        <v>351</v>
      </c>
      <c r="E204" s="16" t="s">
        <v>377</v>
      </c>
      <c r="F204" s="16" t="s">
        <v>389</v>
      </c>
      <c r="G204" s="16" t="s">
        <v>31</v>
      </c>
      <c r="H204" s="16" t="s">
        <v>167</v>
      </c>
      <c r="I204" s="15" t="s">
        <v>421</v>
      </c>
      <c r="J204" s="15" t="s">
        <v>409</v>
      </c>
      <c r="K204" s="15" t="s">
        <v>410</v>
      </c>
      <c r="L204" s="16">
        <v>1</v>
      </c>
      <c r="M204" s="17">
        <v>320</v>
      </c>
      <c r="N204" s="16"/>
      <c r="O204"/>
    </row>
    <row r="205" spans="2:15" s="3" customFormat="1" ht="80.099999999999994" customHeight="1">
      <c r="B205" s="6"/>
      <c r="C205" s="15" t="s">
        <v>11</v>
      </c>
      <c r="D205" s="16" t="s">
        <v>352</v>
      </c>
      <c r="E205" s="16" t="s">
        <v>378</v>
      </c>
      <c r="F205" s="16" t="s">
        <v>37</v>
      </c>
      <c r="G205" s="16" t="s">
        <v>405</v>
      </c>
      <c r="H205" s="16" t="s">
        <v>406</v>
      </c>
      <c r="I205" s="15" t="s">
        <v>413</v>
      </c>
      <c r="J205" s="15" t="s">
        <v>409</v>
      </c>
      <c r="K205" s="15" t="s">
        <v>411</v>
      </c>
      <c r="L205" s="16">
        <v>100</v>
      </c>
      <c r="M205" s="17">
        <v>45</v>
      </c>
      <c r="N205" s="16"/>
      <c r="O205"/>
    </row>
    <row r="206" spans="2:15" s="3" customFormat="1" ht="80.099999999999994" customHeight="1">
      <c r="B206" s="6"/>
      <c r="C206" s="15" t="s">
        <v>11</v>
      </c>
      <c r="D206" s="16" t="s">
        <v>352</v>
      </c>
      <c r="E206" s="16" t="s">
        <v>378</v>
      </c>
      <c r="F206" s="16" t="s">
        <v>37</v>
      </c>
      <c r="G206" s="16" t="s">
        <v>405</v>
      </c>
      <c r="H206" s="16" t="s">
        <v>407</v>
      </c>
      <c r="I206" s="15" t="s">
        <v>414</v>
      </c>
      <c r="J206" s="15" t="s">
        <v>409</v>
      </c>
      <c r="K206" s="15" t="s">
        <v>411</v>
      </c>
      <c r="L206" s="16">
        <v>50</v>
      </c>
      <c r="M206" s="17">
        <v>45</v>
      </c>
      <c r="N206" s="16"/>
      <c r="O206"/>
    </row>
    <row r="207" spans="2:15" s="3" customFormat="1" ht="80.099999999999994" customHeight="1">
      <c r="B207" s="6"/>
      <c r="C207" s="15" t="s">
        <v>11</v>
      </c>
      <c r="D207" s="16" t="s">
        <v>353</v>
      </c>
      <c r="E207" s="16" t="s">
        <v>379</v>
      </c>
      <c r="F207" s="16" t="s">
        <v>390</v>
      </c>
      <c r="G207" s="16" t="s">
        <v>405</v>
      </c>
      <c r="H207" s="16" t="s">
        <v>408</v>
      </c>
      <c r="I207" s="15" t="s">
        <v>422</v>
      </c>
      <c r="J207" s="15" t="s">
        <v>409</v>
      </c>
      <c r="K207" s="15" t="s">
        <v>411</v>
      </c>
      <c r="L207" s="16">
        <v>80</v>
      </c>
      <c r="M207" s="17">
        <v>29.999999999999996</v>
      </c>
      <c r="N207" s="16"/>
      <c r="O207"/>
    </row>
    <row r="208" spans="2:15" s="3" customFormat="1" ht="80.099999999999994" customHeight="1">
      <c r="B208" s="6"/>
      <c r="C208" s="15" t="s">
        <v>11</v>
      </c>
      <c r="D208" s="16" t="s">
        <v>354</v>
      </c>
      <c r="E208" s="16" t="s">
        <v>379</v>
      </c>
      <c r="F208" s="16" t="s">
        <v>391</v>
      </c>
      <c r="G208" s="16" t="s">
        <v>405</v>
      </c>
      <c r="H208" s="16" t="s">
        <v>408</v>
      </c>
      <c r="I208" s="15" t="s">
        <v>423</v>
      </c>
      <c r="J208" s="15" t="s">
        <v>409</v>
      </c>
      <c r="K208" s="15" t="s">
        <v>411</v>
      </c>
      <c r="L208" s="16">
        <v>80</v>
      </c>
      <c r="M208" s="17">
        <v>29.999999999999996</v>
      </c>
      <c r="N208" s="16"/>
      <c r="O208"/>
    </row>
    <row r="209" spans="2:15" s="3" customFormat="1" ht="80.099999999999994" customHeight="1">
      <c r="B209" s="6"/>
      <c r="C209" s="15" t="s">
        <v>11</v>
      </c>
      <c r="D209" s="16" t="s">
        <v>355</v>
      </c>
      <c r="E209" s="16" t="s">
        <v>379</v>
      </c>
      <c r="F209" s="16" t="s">
        <v>37</v>
      </c>
      <c r="G209" s="16" t="s">
        <v>405</v>
      </c>
      <c r="H209" s="16" t="s">
        <v>408</v>
      </c>
      <c r="I209" s="15" t="s">
        <v>424</v>
      </c>
      <c r="J209" s="15" t="s">
        <v>409</v>
      </c>
      <c r="K209" s="15" t="s">
        <v>411</v>
      </c>
      <c r="L209" s="16">
        <v>300</v>
      </c>
      <c r="M209" s="17">
        <v>29.999999999999996</v>
      </c>
      <c r="N209" s="16"/>
      <c r="O209"/>
    </row>
    <row r="210" spans="2:15" s="3" customFormat="1" ht="80.099999999999994" customHeight="1">
      <c r="B210" s="6"/>
      <c r="C210" s="15" t="s">
        <v>11</v>
      </c>
      <c r="D210" s="16" t="s">
        <v>188</v>
      </c>
      <c r="E210" s="16" t="s">
        <v>189</v>
      </c>
      <c r="F210" s="16" t="s">
        <v>37</v>
      </c>
      <c r="G210" s="16" t="s">
        <v>31</v>
      </c>
      <c r="H210" s="16" t="s">
        <v>99</v>
      </c>
      <c r="I210" s="15" t="s">
        <v>192</v>
      </c>
      <c r="J210" s="15" t="s">
        <v>409</v>
      </c>
      <c r="K210" s="15" t="s">
        <v>410</v>
      </c>
      <c r="L210" s="16">
        <v>3</v>
      </c>
      <c r="M210" s="17">
        <v>100</v>
      </c>
      <c r="N210" s="16"/>
      <c r="O210"/>
    </row>
    <row r="211" spans="2:15" s="3" customFormat="1" ht="80.099999999999994" customHeight="1">
      <c r="B211" s="6"/>
      <c r="C211" s="15" t="s">
        <v>11</v>
      </c>
      <c r="D211" s="16" t="s">
        <v>356</v>
      </c>
      <c r="E211" s="16" t="s">
        <v>103</v>
      </c>
      <c r="F211" s="16" t="s">
        <v>392</v>
      </c>
      <c r="G211" s="16" t="s">
        <v>31</v>
      </c>
      <c r="H211" s="16" t="s">
        <v>21</v>
      </c>
      <c r="I211" s="15" t="s">
        <v>425</v>
      </c>
      <c r="J211" s="15" t="s">
        <v>409</v>
      </c>
      <c r="K211" s="15" t="s">
        <v>410</v>
      </c>
      <c r="L211" s="16">
        <v>2</v>
      </c>
      <c r="M211" s="17">
        <v>110</v>
      </c>
      <c r="N211" s="16"/>
      <c r="O211"/>
    </row>
    <row r="212" spans="2:15" s="3" customFormat="1" ht="80.099999999999994" customHeight="1">
      <c r="B212" s="6"/>
      <c r="C212" s="15" t="s">
        <v>11</v>
      </c>
      <c r="D212" s="16" t="s">
        <v>357</v>
      </c>
      <c r="E212" s="16" t="s">
        <v>103</v>
      </c>
      <c r="F212" s="16" t="s">
        <v>393</v>
      </c>
      <c r="G212" s="16" t="s">
        <v>31</v>
      </c>
      <c r="H212" s="16" t="s">
        <v>16</v>
      </c>
      <c r="I212" s="15" t="s">
        <v>426</v>
      </c>
      <c r="J212" s="15" t="s">
        <v>409</v>
      </c>
      <c r="K212" s="15" t="s">
        <v>410</v>
      </c>
      <c r="L212" s="16">
        <v>25</v>
      </c>
      <c r="M212" s="17">
        <v>110</v>
      </c>
      <c r="N212" s="16"/>
      <c r="O212"/>
    </row>
    <row r="213" spans="2:15" s="3" customFormat="1" ht="80.099999999999994" customHeight="1">
      <c r="B213" s="6"/>
      <c r="C213" s="15" t="s">
        <v>11</v>
      </c>
      <c r="D213" s="16" t="s">
        <v>357</v>
      </c>
      <c r="E213" s="16" t="s">
        <v>103</v>
      </c>
      <c r="F213" s="16" t="s">
        <v>393</v>
      </c>
      <c r="G213" s="16" t="s">
        <v>31</v>
      </c>
      <c r="H213" s="16" t="s">
        <v>99</v>
      </c>
      <c r="I213" s="15" t="s">
        <v>427</v>
      </c>
      <c r="J213" s="15" t="s">
        <v>409</v>
      </c>
      <c r="K213" s="15" t="s">
        <v>410</v>
      </c>
      <c r="L213" s="16">
        <v>1</v>
      </c>
      <c r="M213" s="17">
        <v>110</v>
      </c>
      <c r="N213" s="16"/>
      <c r="O213"/>
    </row>
    <row r="214" spans="2:15" s="3" customFormat="1" ht="80.099999999999994" customHeight="1">
      <c r="B214" s="6"/>
      <c r="C214" s="15" t="s">
        <v>11</v>
      </c>
      <c r="D214" s="16" t="s">
        <v>357</v>
      </c>
      <c r="E214" s="16" t="s">
        <v>103</v>
      </c>
      <c r="F214" s="16" t="s">
        <v>393</v>
      </c>
      <c r="G214" s="16" t="s">
        <v>31</v>
      </c>
      <c r="H214" s="16" t="s">
        <v>21</v>
      </c>
      <c r="I214" s="15" t="s">
        <v>428</v>
      </c>
      <c r="J214" s="15" t="s">
        <v>409</v>
      </c>
      <c r="K214" s="15" t="s">
        <v>410</v>
      </c>
      <c r="L214" s="16">
        <v>26</v>
      </c>
      <c r="M214" s="17">
        <v>110</v>
      </c>
      <c r="N214" s="16"/>
      <c r="O214"/>
    </row>
    <row r="215" spans="2:15" s="3" customFormat="1" ht="80.099999999999994" customHeight="1">
      <c r="B215" s="6"/>
      <c r="C215" s="15" t="s">
        <v>11</v>
      </c>
      <c r="D215" s="16" t="s">
        <v>207</v>
      </c>
      <c r="E215" s="16" t="s">
        <v>103</v>
      </c>
      <c r="F215" s="16" t="s">
        <v>37</v>
      </c>
      <c r="G215" s="16" t="s">
        <v>31</v>
      </c>
      <c r="H215" s="16" t="s">
        <v>19</v>
      </c>
      <c r="I215" s="15" t="s">
        <v>208</v>
      </c>
      <c r="J215" s="15" t="s">
        <v>409</v>
      </c>
      <c r="K215" s="15" t="s">
        <v>410</v>
      </c>
      <c r="L215" s="16">
        <v>100</v>
      </c>
      <c r="M215" s="17">
        <v>110</v>
      </c>
      <c r="N215" s="16"/>
      <c r="O215"/>
    </row>
    <row r="216" spans="2:15" s="3" customFormat="1" ht="80.099999999999994" customHeight="1">
      <c r="B216" s="6"/>
      <c r="C216" s="15" t="s">
        <v>11</v>
      </c>
      <c r="D216" s="16" t="s">
        <v>207</v>
      </c>
      <c r="E216" s="16" t="s">
        <v>103</v>
      </c>
      <c r="F216" s="16" t="s">
        <v>37</v>
      </c>
      <c r="G216" s="16" t="s">
        <v>31</v>
      </c>
      <c r="H216" s="16" t="s">
        <v>99</v>
      </c>
      <c r="I216" s="15" t="s">
        <v>209</v>
      </c>
      <c r="J216" s="15" t="s">
        <v>409</v>
      </c>
      <c r="K216" s="15" t="s">
        <v>410</v>
      </c>
      <c r="L216" s="16">
        <v>100</v>
      </c>
      <c r="M216" s="17">
        <v>110</v>
      </c>
      <c r="N216" s="16"/>
      <c r="O216"/>
    </row>
    <row r="217" spans="2:15" s="3" customFormat="1" ht="80.099999999999994" customHeight="1">
      <c r="B217" s="6"/>
      <c r="C217" s="15" t="s">
        <v>11</v>
      </c>
      <c r="D217" s="16" t="s">
        <v>358</v>
      </c>
      <c r="E217" s="16" t="s">
        <v>103</v>
      </c>
      <c r="F217" s="16" t="s">
        <v>394</v>
      </c>
      <c r="G217" s="16" t="s">
        <v>31</v>
      </c>
      <c r="H217" s="16" t="s">
        <v>16</v>
      </c>
      <c r="I217" s="15" t="s">
        <v>429</v>
      </c>
      <c r="J217" s="15" t="s">
        <v>409</v>
      </c>
      <c r="K217" s="15" t="s">
        <v>410</v>
      </c>
      <c r="L217" s="16">
        <v>51</v>
      </c>
      <c r="M217" s="17">
        <v>110</v>
      </c>
      <c r="N217" s="16"/>
      <c r="O217"/>
    </row>
    <row r="218" spans="2:15" s="3" customFormat="1" ht="80.099999999999994" customHeight="1">
      <c r="B218" s="6"/>
      <c r="C218" s="15" t="s">
        <v>11</v>
      </c>
      <c r="D218" s="16" t="s">
        <v>358</v>
      </c>
      <c r="E218" s="16" t="s">
        <v>103</v>
      </c>
      <c r="F218" s="16" t="s">
        <v>394</v>
      </c>
      <c r="G218" s="16" t="s">
        <v>31</v>
      </c>
      <c r="H218" s="16" t="s">
        <v>19</v>
      </c>
      <c r="I218" s="15" t="s">
        <v>430</v>
      </c>
      <c r="J218" s="15" t="s">
        <v>409</v>
      </c>
      <c r="K218" s="15" t="s">
        <v>410</v>
      </c>
      <c r="L218" s="16">
        <v>24</v>
      </c>
      <c r="M218" s="17">
        <v>110</v>
      </c>
      <c r="N218" s="16"/>
      <c r="O218"/>
    </row>
    <row r="219" spans="2:15" s="3" customFormat="1" ht="80.099999999999994" customHeight="1">
      <c r="B219" s="6"/>
      <c r="C219" s="15" t="s">
        <v>11</v>
      </c>
      <c r="D219" s="16" t="s">
        <v>358</v>
      </c>
      <c r="E219" s="16" t="s">
        <v>103</v>
      </c>
      <c r="F219" s="16" t="s">
        <v>394</v>
      </c>
      <c r="G219" s="16" t="s">
        <v>31</v>
      </c>
      <c r="H219" s="16" t="s">
        <v>99</v>
      </c>
      <c r="I219" s="15" t="s">
        <v>431</v>
      </c>
      <c r="J219" s="15" t="s">
        <v>409</v>
      </c>
      <c r="K219" s="15" t="s">
        <v>410</v>
      </c>
      <c r="L219" s="16">
        <v>2</v>
      </c>
      <c r="M219" s="17">
        <v>110</v>
      </c>
      <c r="N219" s="16"/>
      <c r="O219"/>
    </row>
    <row r="220" spans="2:15" s="3" customFormat="1" ht="80.099999999999994" customHeight="1">
      <c r="B220" s="6"/>
      <c r="C220" s="15" t="s">
        <v>11</v>
      </c>
      <c r="D220" s="16" t="s">
        <v>358</v>
      </c>
      <c r="E220" s="16" t="s">
        <v>103</v>
      </c>
      <c r="F220" s="16" t="s">
        <v>394</v>
      </c>
      <c r="G220" s="16" t="s">
        <v>31</v>
      </c>
      <c r="H220" s="16" t="s">
        <v>21</v>
      </c>
      <c r="I220" s="15" t="s">
        <v>432</v>
      </c>
      <c r="J220" s="15" t="s">
        <v>409</v>
      </c>
      <c r="K220" s="15" t="s">
        <v>410</v>
      </c>
      <c r="L220" s="16">
        <v>24</v>
      </c>
      <c r="M220" s="17">
        <v>110</v>
      </c>
      <c r="N220" s="16"/>
      <c r="O220"/>
    </row>
    <row r="221" spans="2:15" s="3" customFormat="1" ht="80.099999999999994" customHeight="1">
      <c r="B221" s="6"/>
      <c r="C221" s="15" t="s">
        <v>11</v>
      </c>
      <c r="D221" s="16" t="s">
        <v>359</v>
      </c>
      <c r="E221" s="16" t="s">
        <v>213</v>
      </c>
      <c r="F221" s="16" t="s">
        <v>395</v>
      </c>
      <c r="G221" s="16" t="s">
        <v>31</v>
      </c>
      <c r="H221" s="16" t="s">
        <v>21</v>
      </c>
      <c r="I221" s="15" t="s">
        <v>433</v>
      </c>
      <c r="J221" s="15" t="s">
        <v>409</v>
      </c>
      <c r="K221" s="15" t="s">
        <v>410</v>
      </c>
      <c r="L221" s="16">
        <v>1</v>
      </c>
      <c r="M221" s="17">
        <v>119.99999999999999</v>
      </c>
      <c r="N221" s="16"/>
      <c r="O221"/>
    </row>
    <row r="222" spans="2:15" s="3" customFormat="1" ht="80.099999999999994" customHeight="1">
      <c r="B222" s="6"/>
      <c r="C222" s="15" t="s">
        <v>11</v>
      </c>
      <c r="D222" s="16" t="s">
        <v>360</v>
      </c>
      <c r="E222" s="16" t="s">
        <v>240</v>
      </c>
      <c r="F222" s="16" t="s">
        <v>396</v>
      </c>
      <c r="G222" s="16" t="s">
        <v>134</v>
      </c>
      <c r="H222" s="16" t="s">
        <v>16</v>
      </c>
      <c r="I222" s="15" t="s">
        <v>434</v>
      </c>
      <c r="J222" s="15" t="s">
        <v>409</v>
      </c>
      <c r="K222" s="15" t="s">
        <v>412</v>
      </c>
      <c r="L222" s="16">
        <v>40</v>
      </c>
      <c r="M222" s="17">
        <v>65</v>
      </c>
      <c r="N222" s="16"/>
      <c r="O222"/>
    </row>
    <row r="223" spans="2:15" s="3" customFormat="1" ht="80.099999999999994" customHeight="1">
      <c r="B223" s="6"/>
      <c r="C223" s="15" t="s">
        <v>11</v>
      </c>
      <c r="D223" s="16" t="s">
        <v>360</v>
      </c>
      <c r="E223" s="16" t="s">
        <v>240</v>
      </c>
      <c r="F223" s="16" t="s">
        <v>396</v>
      </c>
      <c r="G223" s="16" t="s">
        <v>134</v>
      </c>
      <c r="H223" s="16" t="s">
        <v>19</v>
      </c>
      <c r="I223" s="15" t="s">
        <v>435</v>
      </c>
      <c r="J223" s="15" t="s">
        <v>409</v>
      </c>
      <c r="K223" s="15" t="s">
        <v>412</v>
      </c>
      <c r="L223" s="16">
        <v>35</v>
      </c>
      <c r="M223" s="17">
        <v>65</v>
      </c>
      <c r="N223" s="16"/>
      <c r="O223"/>
    </row>
    <row r="224" spans="2:15" s="3" customFormat="1" ht="80.099999999999994" customHeight="1">
      <c r="B224" s="6"/>
      <c r="C224" s="15" t="s">
        <v>11</v>
      </c>
      <c r="D224" s="16" t="s">
        <v>360</v>
      </c>
      <c r="E224" s="16" t="s">
        <v>240</v>
      </c>
      <c r="F224" s="16" t="s">
        <v>396</v>
      </c>
      <c r="G224" s="16" t="s">
        <v>134</v>
      </c>
      <c r="H224" s="16" t="s">
        <v>21</v>
      </c>
      <c r="I224" s="15" t="s">
        <v>436</v>
      </c>
      <c r="J224" s="15" t="s">
        <v>409</v>
      </c>
      <c r="K224" s="15" t="s">
        <v>412</v>
      </c>
      <c r="L224" s="16">
        <v>40</v>
      </c>
      <c r="M224" s="17">
        <v>65</v>
      </c>
      <c r="N224" s="16"/>
      <c r="O224"/>
    </row>
    <row r="225" spans="2:15" s="3" customFormat="1" ht="80.099999999999994" customHeight="1">
      <c r="B225" s="6"/>
      <c r="C225" s="15" t="s">
        <v>11</v>
      </c>
      <c r="D225" s="16" t="s">
        <v>239</v>
      </c>
      <c r="E225" s="16" t="s">
        <v>240</v>
      </c>
      <c r="F225" s="16" t="s">
        <v>141</v>
      </c>
      <c r="G225" s="16" t="s">
        <v>134</v>
      </c>
      <c r="H225" s="16" t="s">
        <v>16</v>
      </c>
      <c r="I225" s="15" t="s">
        <v>241</v>
      </c>
      <c r="J225" s="15" t="s">
        <v>409</v>
      </c>
      <c r="K225" s="15" t="s">
        <v>412</v>
      </c>
      <c r="L225" s="16">
        <v>100</v>
      </c>
      <c r="M225" s="17">
        <v>65</v>
      </c>
      <c r="N225" s="16"/>
      <c r="O225"/>
    </row>
    <row r="226" spans="2:15" s="3" customFormat="1" ht="80.099999999999994" customHeight="1">
      <c r="B226" s="6"/>
      <c r="C226" s="15" t="s">
        <v>11</v>
      </c>
      <c r="D226" s="16" t="s">
        <v>239</v>
      </c>
      <c r="E226" s="16" t="s">
        <v>240</v>
      </c>
      <c r="F226" s="16" t="s">
        <v>141</v>
      </c>
      <c r="G226" s="16" t="s">
        <v>134</v>
      </c>
      <c r="H226" s="16" t="s">
        <v>19</v>
      </c>
      <c r="I226" s="15" t="s">
        <v>242</v>
      </c>
      <c r="J226" s="15" t="s">
        <v>409</v>
      </c>
      <c r="K226" s="15" t="s">
        <v>412</v>
      </c>
      <c r="L226" s="16">
        <v>40</v>
      </c>
      <c r="M226" s="17">
        <v>65</v>
      </c>
      <c r="N226" s="16"/>
      <c r="O226"/>
    </row>
    <row r="227" spans="2:15" s="3" customFormat="1" ht="80.099999999999994" customHeight="1">
      <c r="B227" s="6"/>
      <c r="C227" s="15" t="s">
        <v>11</v>
      </c>
      <c r="D227" s="16" t="s">
        <v>239</v>
      </c>
      <c r="E227" s="16" t="s">
        <v>240</v>
      </c>
      <c r="F227" s="16" t="s">
        <v>141</v>
      </c>
      <c r="G227" s="16" t="s">
        <v>134</v>
      </c>
      <c r="H227" s="16" t="s">
        <v>99</v>
      </c>
      <c r="I227" s="15" t="s">
        <v>243</v>
      </c>
      <c r="J227" s="15" t="s">
        <v>409</v>
      </c>
      <c r="K227" s="15" t="s">
        <v>412</v>
      </c>
      <c r="L227" s="16">
        <v>75</v>
      </c>
      <c r="M227" s="17">
        <v>65</v>
      </c>
      <c r="N227" s="16"/>
      <c r="O227"/>
    </row>
    <row r="228" spans="2:15" s="3" customFormat="1" ht="80.099999999999994" customHeight="1">
      <c r="B228" s="6"/>
      <c r="C228" s="15" t="s">
        <v>11</v>
      </c>
      <c r="D228" s="16" t="s">
        <v>239</v>
      </c>
      <c r="E228" s="16" t="s">
        <v>240</v>
      </c>
      <c r="F228" s="16" t="s">
        <v>141</v>
      </c>
      <c r="G228" s="16" t="s">
        <v>134</v>
      </c>
      <c r="H228" s="16" t="s">
        <v>21</v>
      </c>
      <c r="I228" s="15" t="s">
        <v>244</v>
      </c>
      <c r="J228" s="15" t="s">
        <v>409</v>
      </c>
      <c r="K228" s="15" t="s">
        <v>412</v>
      </c>
      <c r="L228" s="16">
        <v>20</v>
      </c>
      <c r="M228" s="17">
        <v>65</v>
      </c>
      <c r="N228" s="16"/>
      <c r="O228"/>
    </row>
    <row r="229" spans="2:15" s="3" customFormat="1" ht="80.099999999999994" customHeight="1">
      <c r="B229" s="6"/>
      <c r="C229" s="15" t="s">
        <v>11</v>
      </c>
      <c r="D229" s="16" t="s">
        <v>361</v>
      </c>
      <c r="E229" s="16" t="s">
        <v>380</v>
      </c>
      <c r="F229" s="16" t="s">
        <v>397</v>
      </c>
      <c r="G229" s="16" t="s">
        <v>134</v>
      </c>
      <c r="H229" s="16" t="s">
        <v>16</v>
      </c>
      <c r="I229" s="15" t="s">
        <v>437</v>
      </c>
      <c r="J229" s="15" t="s">
        <v>409</v>
      </c>
      <c r="K229" s="15" t="s">
        <v>412</v>
      </c>
      <c r="L229" s="16">
        <v>21</v>
      </c>
      <c r="M229" s="17">
        <v>65</v>
      </c>
      <c r="N229" s="16"/>
      <c r="O229"/>
    </row>
    <row r="230" spans="2:15" s="3" customFormat="1" ht="80.099999999999994" customHeight="1">
      <c r="B230" s="6"/>
      <c r="C230" s="15" t="s">
        <v>11</v>
      </c>
      <c r="D230" s="16" t="s">
        <v>361</v>
      </c>
      <c r="E230" s="16" t="s">
        <v>380</v>
      </c>
      <c r="F230" s="16" t="s">
        <v>397</v>
      </c>
      <c r="G230" s="16" t="s">
        <v>134</v>
      </c>
      <c r="H230" s="16" t="s">
        <v>19</v>
      </c>
      <c r="I230" s="15" t="s">
        <v>438</v>
      </c>
      <c r="J230" s="15" t="s">
        <v>409</v>
      </c>
      <c r="K230" s="15" t="s">
        <v>412</v>
      </c>
      <c r="L230" s="16">
        <v>32</v>
      </c>
      <c r="M230" s="17">
        <v>65</v>
      </c>
      <c r="N230" s="16"/>
      <c r="O230"/>
    </row>
    <row r="231" spans="2:15" s="3" customFormat="1" ht="80.099999999999994" customHeight="1">
      <c r="B231" s="6"/>
      <c r="C231" s="15" t="s">
        <v>11</v>
      </c>
      <c r="D231" s="16" t="s">
        <v>361</v>
      </c>
      <c r="E231" s="16" t="s">
        <v>380</v>
      </c>
      <c r="F231" s="16" t="s">
        <v>397</v>
      </c>
      <c r="G231" s="16" t="s">
        <v>134</v>
      </c>
      <c r="H231" s="16" t="s">
        <v>99</v>
      </c>
      <c r="I231" s="15" t="s">
        <v>439</v>
      </c>
      <c r="J231" s="15" t="s">
        <v>409</v>
      </c>
      <c r="K231" s="15" t="s">
        <v>412</v>
      </c>
      <c r="L231" s="16">
        <v>47</v>
      </c>
      <c r="M231" s="17">
        <v>65</v>
      </c>
      <c r="N231" s="16"/>
      <c r="O231"/>
    </row>
    <row r="232" spans="2:15" s="3" customFormat="1" ht="80.099999999999994" customHeight="1">
      <c r="B232" s="6"/>
      <c r="C232" s="15" t="s">
        <v>11</v>
      </c>
      <c r="D232" s="16" t="s">
        <v>361</v>
      </c>
      <c r="E232" s="16" t="s">
        <v>380</v>
      </c>
      <c r="F232" s="16" t="s">
        <v>397</v>
      </c>
      <c r="G232" s="16" t="s">
        <v>134</v>
      </c>
      <c r="H232" s="16" t="s">
        <v>21</v>
      </c>
      <c r="I232" s="15" t="s">
        <v>440</v>
      </c>
      <c r="J232" s="15" t="s">
        <v>409</v>
      </c>
      <c r="K232" s="15" t="s">
        <v>412</v>
      </c>
      <c r="L232" s="16">
        <v>35</v>
      </c>
      <c r="M232" s="17">
        <v>65</v>
      </c>
      <c r="N232" s="16"/>
      <c r="O232"/>
    </row>
    <row r="233" spans="2:15" s="3" customFormat="1" ht="80.099999999999994" customHeight="1">
      <c r="B233" s="6"/>
      <c r="C233" s="15" t="s">
        <v>11</v>
      </c>
      <c r="D233" s="16" t="s">
        <v>362</v>
      </c>
      <c r="E233" s="16" t="s">
        <v>380</v>
      </c>
      <c r="F233" s="16" t="s">
        <v>398</v>
      </c>
      <c r="G233" s="16" t="s">
        <v>134</v>
      </c>
      <c r="H233" s="16" t="s">
        <v>99</v>
      </c>
      <c r="I233" s="15" t="s">
        <v>441</v>
      </c>
      <c r="J233" s="15" t="s">
        <v>409</v>
      </c>
      <c r="K233" s="15" t="s">
        <v>412</v>
      </c>
      <c r="L233" s="16">
        <v>12</v>
      </c>
      <c r="M233" s="17">
        <v>65</v>
      </c>
      <c r="N233" s="16"/>
      <c r="O233"/>
    </row>
    <row r="234" spans="2:15" s="3" customFormat="1" ht="80.099999999999994" customHeight="1">
      <c r="B234" s="6"/>
      <c r="C234" s="15" t="s">
        <v>11</v>
      </c>
      <c r="D234" s="16" t="s">
        <v>363</v>
      </c>
      <c r="E234" s="16" t="s">
        <v>380</v>
      </c>
      <c r="F234" s="16" t="s">
        <v>141</v>
      </c>
      <c r="G234" s="16" t="s">
        <v>134</v>
      </c>
      <c r="H234" s="16" t="s">
        <v>16</v>
      </c>
      <c r="I234" s="15" t="s">
        <v>442</v>
      </c>
      <c r="J234" s="15" t="s">
        <v>409</v>
      </c>
      <c r="K234" s="15" t="s">
        <v>412</v>
      </c>
      <c r="L234" s="16">
        <v>38</v>
      </c>
      <c r="M234" s="17">
        <v>65</v>
      </c>
      <c r="N234" s="16"/>
      <c r="O234"/>
    </row>
    <row r="235" spans="2:15" s="3" customFormat="1" ht="80.099999999999994" customHeight="1">
      <c r="B235" s="6"/>
      <c r="C235" s="15" t="s">
        <v>11</v>
      </c>
      <c r="D235" s="16" t="s">
        <v>363</v>
      </c>
      <c r="E235" s="16" t="s">
        <v>380</v>
      </c>
      <c r="F235" s="16" t="s">
        <v>141</v>
      </c>
      <c r="G235" s="16" t="s">
        <v>134</v>
      </c>
      <c r="H235" s="16" t="s">
        <v>19</v>
      </c>
      <c r="I235" s="15" t="s">
        <v>443</v>
      </c>
      <c r="J235" s="15" t="s">
        <v>409</v>
      </c>
      <c r="K235" s="15" t="s">
        <v>412</v>
      </c>
      <c r="L235" s="16">
        <v>88</v>
      </c>
      <c r="M235" s="17">
        <v>65</v>
      </c>
      <c r="N235" s="16"/>
      <c r="O235"/>
    </row>
    <row r="236" spans="2:15" s="3" customFormat="1" ht="80.099999999999994" customHeight="1">
      <c r="B236" s="6"/>
      <c r="C236" s="15" t="s">
        <v>11</v>
      </c>
      <c r="D236" s="16" t="s">
        <v>363</v>
      </c>
      <c r="E236" s="16" t="s">
        <v>380</v>
      </c>
      <c r="F236" s="16" t="s">
        <v>141</v>
      </c>
      <c r="G236" s="16" t="s">
        <v>134</v>
      </c>
      <c r="H236" s="16" t="s">
        <v>99</v>
      </c>
      <c r="I236" s="15" t="s">
        <v>444</v>
      </c>
      <c r="J236" s="15" t="s">
        <v>409</v>
      </c>
      <c r="K236" s="15" t="s">
        <v>412</v>
      </c>
      <c r="L236" s="16">
        <v>84</v>
      </c>
      <c r="M236" s="17">
        <v>65</v>
      </c>
      <c r="N236" s="16"/>
      <c r="O236"/>
    </row>
    <row r="237" spans="2:15" s="3" customFormat="1" ht="80.099999999999994" customHeight="1">
      <c r="B237" s="6"/>
      <c r="C237" s="15" t="s">
        <v>11</v>
      </c>
      <c r="D237" s="16" t="s">
        <v>363</v>
      </c>
      <c r="E237" s="16" t="s">
        <v>380</v>
      </c>
      <c r="F237" s="16" t="s">
        <v>141</v>
      </c>
      <c r="G237" s="16" t="s">
        <v>134</v>
      </c>
      <c r="H237" s="16" t="s">
        <v>21</v>
      </c>
      <c r="I237" s="15" t="s">
        <v>445</v>
      </c>
      <c r="J237" s="15" t="s">
        <v>409</v>
      </c>
      <c r="K237" s="15" t="s">
        <v>412</v>
      </c>
      <c r="L237" s="16">
        <v>14</v>
      </c>
      <c r="M237" s="17">
        <v>65</v>
      </c>
      <c r="N237" s="16"/>
      <c r="O237"/>
    </row>
    <row r="238" spans="2:15" s="3" customFormat="1" ht="80.099999999999994" customHeight="1">
      <c r="B238" s="6"/>
      <c r="C238" s="15" t="s">
        <v>11</v>
      </c>
      <c r="D238" s="16" t="s">
        <v>364</v>
      </c>
      <c r="E238" s="16" t="s">
        <v>381</v>
      </c>
      <c r="F238" s="16" t="s">
        <v>141</v>
      </c>
      <c r="G238" s="16" t="s">
        <v>134</v>
      </c>
      <c r="H238" s="16" t="s">
        <v>99</v>
      </c>
      <c r="I238" s="15" t="s">
        <v>446</v>
      </c>
      <c r="J238" s="15" t="s">
        <v>409</v>
      </c>
      <c r="K238" s="15" t="s">
        <v>412</v>
      </c>
      <c r="L238" s="16">
        <v>2</v>
      </c>
      <c r="M238" s="17">
        <v>59.999999999999993</v>
      </c>
      <c r="N238" s="16"/>
      <c r="O238"/>
    </row>
    <row r="239" spans="2:15" s="3" customFormat="1" ht="80.099999999999994" customHeight="1">
      <c r="B239" s="6"/>
      <c r="C239" s="15" t="s">
        <v>11</v>
      </c>
      <c r="D239" s="16" t="s">
        <v>364</v>
      </c>
      <c r="E239" s="16" t="s">
        <v>381</v>
      </c>
      <c r="F239" s="16" t="s">
        <v>141</v>
      </c>
      <c r="G239" s="16" t="s">
        <v>134</v>
      </c>
      <c r="H239" s="16" t="s">
        <v>167</v>
      </c>
      <c r="I239" s="15" t="s">
        <v>447</v>
      </c>
      <c r="J239" s="15" t="s">
        <v>409</v>
      </c>
      <c r="K239" s="15" t="s">
        <v>412</v>
      </c>
      <c r="L239" s="16">
        <v>5</v>
      </c>
      <c r="M239" s="17">
        <v>59.999999999999993</v>
      </c>
      <c r="N239" s="16"/>
      <c r="O239"/>
    </row>
    <row r="240" spans="2:15" s="3" customFormat="1" ht="80.099999999999994" customHeight="1">
      <c r="B240" s="6"/>
      <c r="C240" s="15" t="s">
        <v>11</v>
      </c>
      <c r="D240" s="16" t="s">
        <v>365</v>
      </c>
      <c r="E240" s="16" t="s">
        <v>263</v>
      </c>
      <c r="F240" s="16" t="s">
        <v>399</v>
      </c>
      <c r="G240" s="16" t="s">
        <v>134</v>
      </c>
      <c r="H240" s="16" t="s">
        <v>16</v>
      </c>
      <c r="I240" s="15" t="s">
        <v>448</v>
      </c>
      <c r="J240" s="15" t="s">
        <v>409</v>
      </c>
      <c r="K240" s="15" t="s">
        <v>412</v>
      </c>
      <c r="L240" s="16">
        <v>40</v>
      </c>
      <c r="M240" s="17">
        <v>59.999999999999993</v>
      </c>
      <c r="N240" s="16"/>
      <c r="O240"/>
    </row>
    <row r="241" spans="2:15" s="3" customFormat="1" ht="80.099999999999994" customHeight="1">
      <c r="B241" s="6"/>
      <c r="C241" s="15" t="s">
        <v>11</v>
      </c>
      <c r="D241" s="16" t="s">
        <v>365</v>
      </c>
      <c r="E241" s="16" t="s">
        <v>263</v>
      </c>
      <c r="F241" s="16" t="s">
        <v>399</v>
      </c>
      <c r="G241" s="16" t="s">
        <v>134</v>
      </c>
      <c r="H241" s="16" t="s">
        <v>19</v>
      </c>
      <c r="I241" s="15" t="s">
        <v>449</v>
      </c>
      <c r="J241" s="15" t="s">
        <v>409</v>
      </c>
      <c r="K241" s="15" t="s">
        <v>412</v>
      </c>
      <c r="L241" s="16">
        <v>30</v>
      </c>
      <c r="M241" s="17">
        <v>59.999999999999993</v>
      </c>
      <c r="N241" s="16"/>
      <c r="O241"/>
    </row>
    <row r="242" spans="2:15" s="3" customFormat="1" ht="80.099999999999994" customHeight="1">
      <c r="B242" s="6"/>
      <c r="C242" s="15" t="s">
        <v>11</v>
      </c>
      <c r="D242" s="16" t="s">
        <v>365</v>
      </c>
      <c r="E242" s="16" t="s">
        <v>263</v>
      </c>
      <c r="F242" s="16" t="s">
        <v>399</v>
      </c>
      <c r="G242" s="16" t="s">
        <v>134</v>
      </c>
      <c r="H242" s="16" t="s">
        <v>99</v>
      </c>
      <c r="I242" s="15" t="s">
        <v>450</v>
      </c>
      <c r="J242" s="15" t="s">
        <v>409</v>
      </c>
      <c r="K242" s="15" t="s">
        <v>412</v>
      </c>
      <c r="L242" s="16">
        <v>25</v>
      </c>
      <c r="M242" s="17">
        <v>59.999999999999993</v>
      </c>
      <c r="N242" s="16"/>
      <c r="O242"/>
    </row>
    <row r="243" spans="2:15" s="3" customFormat="1" ht="80.099999999999994" customHeight="1">
      <c r="B243" s="6"/>
      <c r="C243" s="15" t="s">
        <v>11</v>
      </c>
      <c r="D243" s="16" t="s">
        <v>366</v>
      </c>
      <c r="E243" s="16" t="s">
        <v>382</v>
      </c>
      <c r="F243" s="16" t="s">
        <v>37</v>
      </c>
      <c r="G243" s="16" t="s">
        <v>31</v>
      </c>
      <c r="H243" s="16" t="s">
        <v>167</v>
      </c>
      <c r="I243" s="15" t="s">
        <v>451</v>
      </c>
      <c r="J243" s="15" t="s">
        <v>409</v>
      </c>
      <c r="K243" s="15" t="s">
        <v>410</v>
      </c>
      <c r="L243" s="16">
        <v>4</v>
      </c>
      <c r="M243" s="17">
        <v>260</v>
      </c>
      <c r="N243" s="16"/>
      <c r="O243"/>
    </row>
    <row r="244" spans="2:15" s="3" customFormat="1" ht="80.099999999999994" customHeight="1">
      <c r="B244" s="6"/>
      <c r="C244" s="15" t="s">
        <v>11</v>
      </c>
      <c r="D244" s="16" t="s">
        <v>367</v>
      </c>
      <c r="E244" s="16" t="s">
        <v>383</v>
      </c>
      <c r="F244" s="16" t="s">
        <v>400</v>
      </c>
      <c r="G244" s="16" t="s">
        <v>134</v>
      </c>
      <c r="H244" s="16" t="s">
        <v>16</v>
      </c>
      <c r="I244" s="15" t="s">
        <v>452</v>
      </c>
      <c r="J244" s="15" t="s">
        <v>409</v>
      </c>
      <c r="K244" s="15" t="s">
        <v>412</v>
      </c>
      <c r="L244" s="16">
        <v>112</v>
      </c>
      <c r="M244" s="17">
        <v>40</v>
      </c>
      <c r="N244" s="16"/>
      <c r="O244"/>
    </row>
    <row r="245" spans="2:15" s="3" customFormat="1" ht="80.099999999999994" customHeight="1">
      <c r="B245" s="6"/>
      <c r="C245" s="15" t="s">
        <v>11</v>
      </c>
      <c r="D245" s="16" t="s">
        <v>367</v>
      </c>
      <c r="E245" s="16" t="s">
        <v>383</v>
      </c>
      <c r="F245" s="16" t="s">
        <v>400</v>
      </c>
      <c r="G245" s="16" t="s">
        <v>134</v>
      </c>
      <c r="H245" s="16" t="s">
        <v>19</v>
      </c>
      <c r="I245" s="15" t="s">
        <v>453</v>
      </c>
      <c r="J245" s="15" t="s">
        <v>409</v>
      </c>
      <c r="K245" s="15" t="s">
        <v>412</v>
      </c>
      <c r="L245" s="16">
        <v>62</v>
      </c>
      <c r="M245" s="17">
        <v>40</v>
      </c>
      <c r="N245" s="16"/>
      <c r="O245"/>
    </row>
    <row r="246" spans="2:15" s="3" customFormat="1" ht="80.099999999999994" customHeight="1">
      <c r="B246" s="6"/>
      <c r="C246" s="15" t="s">
        <v>11</v>
      </c>
      <c r="D246" s="16" t="s">
        <v>367</v>
      </c>
      <c r="E246" s="16" t="s">
        <v>383</v>
      </c>
      <c r="F246" s="16" t="s">
        <v>400</v>
      </c>
      <c r="G246" s="16" t="s">
        <v>134</v>
      </c>
      <c r="H246" s="16" t="s">
        <v>99</v>
      </c>
      <c r="I246" s="15" t="s">
        <v>454</v>
      </c>
      <c r="J246" s="15" t="s">
        <v>409</v>
      </c>
      <c r="K246" s="15" t="s">
        <v>412</v>
      </c>
      <c r="L246" s="16">
        <v>107</v>
      </c>
      <c r="M246" s="17">
        <v>40</v>
      </c>
      <c r="N246" s="16"/>
      <c r="O246"/>
    </row>
    <row r="247" spans="2:15" s="3" customFormat="1" ht="80.099999999999994" customHeight="1">
      <c r="B247" s="6"/>
      <c r="C247" s="15" t="s">
        <v>11</v>
      </c>
      <c r="D247" s="16" t="s">
        <v>367</v>
      </c>
      <c r="E247" s="16" t="s">
        <v>383</v>
      </c>
      <c r="F247" s="16" t="s">
        <v>400</v>
      </c>
      <c r="G247" s="16" t="s">
        <v>134</v>
      </c>
      <c r="H247" s="16" t="s">
        <v>21</v>
      </c>
      <c r="I247" s="15" t="s">
        <v>455</v>
      </c>
      <c r="J247" s="15" t="s">
        <v>409</v>
      </c>
      <c r="K247" s="15" t="s">
        <v>412</v>
      </c>
      <c r="L247" s="16">
        <v>25</v>
      </c>
      <c r="M247" s="17">
        <v>40</v>
      </c>
      <c r="N247" s="16"/>
      <c r="O247"/>
    </row>
    <row r="248" spans="2:15" s="3" customFormat="1" ht="80.099999999999994" customHeight="1">
      <c r="B248" s="6"/>
      <c r="C248" s="15" t="s">
        <v>11</v>
      </c>
      <c r="D248" s="16" t="s">
        <v>368</v>
      </c>
      <c r="E248" s="16" t="s">
        <v>384</v>
      </c>
      <c r="F248" s="16" t="s">
        <v>400</v>
      </c>
      <c r="G248" s="16" t="s">
        <v>134</v>
      </c>
      <c r="H248" s="16" t="s">
        <v>16</v>
      </c>
      <c r="I248" s="15" t="s">
        <v>456</v>
      </c>
      <c r="J248" s="15" t="s">
        <v>409</v>
      </c>
      <c r="K248" s="15" t="s">
        <v>412</v>
      </c>
      <c r="L248" s="16">
        <v>40</v>
      </c>
      <c r="M248" s="17">
        <v>40</v>
      </c>
      <c r="N248" s="16"/>
      <c r="O248"/>
    </row>
    <row r="249" spans="2:15" s="3" customFormat="1" ht="80.099999999999994" customHeight="1">
      <c r="B249" s="6"/>
      <c r="C249" s="15" t="s">
        <v>11</v>
      </c>
      <c r="D249" s="16" t="s">
        <v>368</v>
      </c>
      <c r="E249" s="16" t="s">
        <v>384</v>
      </c>
      <c r="F249" s="16" t="s">
        <v>400</v>
      </c>
      <c r="G249" s="16" t="s">
        <v>134</v>
      </c>
      <c r="H249" s="16" t="s">
        <v>19</v>
      </c>
      <c r="I249" s="15" t="s">
        <v>457</v>
      </c>
      <c r="J249" s="15" t="s">
        <v>409</v>
      </c>
      <c r="K249" s="15" t="s">
        <v>412</v>
      </c>
      <c r="L249" s="16">
        <v>60</v>
      </c>
      <c r="M249" s="17">
        <v>40</v>
      </c>
      <c r="N249" s="16"/>
      <c r="O249"/>
    </row>
    <row r="250" spans="2:15" s="3" customFormat="1" ht="80.099999999999994" customHeight="1">
      <c r="B250" s="6"/>
      <c r="C250" s="15" t="s">
        <v>11</v>
      </c>
      <c r="D250" s="16" t="s">
        <v>368</v>
      </c>
      <c r="E250" s="16" t="s">
        <v>384</v>
      </c>
      <c r="F250" s="16" t="s">
        <v>400</v>
      </c>
      <c r="G250" s="16" t="s">
        <v>134</v>
      </c>
      <c r="H250" s="16" t="s">
        <v>99</v>
      </c>
      <c r="I250" s="15" t="s">
        <v>458</v>
      </c>
      <c r="J250" s="15" t="s">
        <v>409</v>
      </c>
      <c r="K250" s="15" t="s">
        <v>412</v>
      </c>
      <c r="L250" s="16">
        <v>151</v>
      </c>
      <c r="M250" s="17">
        <v>40</v>
      </c>
      <c r="N250" s="16"/>
      <c r="O250"/>
    </row>
    <row r="251" spans="2:15" s="3" customFormat="1" ht="80.099999999999994" customHeight="1">
      <c r="B251" s="6"/>
      <c r="C251" s="15" t="s">
        <v>11</v>
      </c>
      <c r="D251" s="16" t="s">
        <v>368</v>
      </c>
      <c r="E251" s="16" t="s">
        <v>384</v>
      </c>
      <c r="F251" s="16" t="s">
        <v>400</v>
      </c>
      <c r="G251" s="16" t="s">
        <v>134</v>
      </c>
      <c r="H251" s="16" t="s">
        <v>21</v>
      </c>
      <c r="I251" s="15" t="s">
        <v>459</v>
      </c>
      <c r="J251" s="15" t="s">
        <v>409</v>
      </c>
      <c r="K251" s="15" t="s">
        <v>412</v>
      </c>
      <c r="L251" s="16">
        <v>32</v>
      </c>
      <c r="M251" s="17">
        <v>40</v>
      </c>
      <c r="N251" s="16"/>
      <c r="O251"/>
    </row>
    <row r="252" spans="2:15" s="3" customFormat="1" ht="80.099999999999994" customHeight="1">
      <c r="B252" s="6"/>
      <c r="C252" s="15" t="s">
        <v>11</v>
      </c>
      <c r="D252" s="16" t="s">
        <v>368</v>
      </c>
      <c r="E252" s="16" t="s">
        <v>384</v>
      </c>
      <c r="F252" s="16" t="s">
        <v>400</v>
      </c>
      <c r="G252" s="16" t="s">
        <v>134</v>
      </c>
      <c r="H252" s="16" t="s">
        <v>167</v>
      </c>
      <c r="I252" s="15" t="s">
        <v>460</v>
      </c>
      <c r="J252" s="15" t="s">
        <v>409</v>
      </c>
      <c r="K252" s="15" t="s">
        <v>412</v>
      </c>
      <c r="L252" s="16">
        <v>75</v>
      </c>
      <c r="M252" s="17">
        <v>40</v>
      </c>
      <c r="N252" s="16"/>
      <c r="O252"/>
    </row>
    <row r="253" spans="2:15" s="3" customFormat="1" ht="80.099999999999994" customHeight="1">
      <c r="B253" s="6"/>
      <c r="C253" s="15" t="s">
        <v>11</v>
      </c>
      <c r="D253" s="16" t="s">
        <v>369</v>
      </c>
      <c r="E253" s="16" t="s">
        <v>384</v>
      </c>
      <c r="F253" s="16" t="s">
        <v>401</v>
      </c>
      <c r="G253" s="16" t="s">
        <v>134</v>
      </c>
      <c r="H253" s="16" t="s">
        <v>16</v>
      </c>
      <c r="I253" s="15" t="s">
        <v>461</v>
      </c>
      <c r="J253" s="15" t="s">
        <v>409</v>
      </c>
      <c r="K253" s="15" t="s">
        <v>412</v>
      </c>
      <c r="L253" s="16">
        <v>60</v>
      </c>
      <c r="M253" s="17">
        <v>40</v>
      </c>
      <c r="N253" s="16"/>
      <c r="O253"/>
    </row>
    <row r="254" spans="2:15" s="3" customFormat="1" ht="80.099999999999994" customHeight="1">
      <c r="B254" s="6"/>
      <c r="C254" s="15" t="s">
        <v>11</v>
      </c>
      <c r="D254" s="16" t="s">
        <v>369</v>
      </c>
      <c r="E254" s="16" t="s">
        <v>384</v>
      </c>
      <c r="F254" s="16" t="s">
        <v>401</v>
      </c>
      <c r="G254" s="16" t="s">
        <v>134</v>
      </c>
      <c r="H254" s="16" t="s">
        <v>19</v>
      </c>
      <c r="I254" s="15" t="s">
        <v>462</v>
      </c>
      <c r="J254" s="15" t="s">
        <v>409</v>
      </c>
      <c r="K254" s="15" t="s">
        <v>412</v>
      </c>
      <c r="L254" s="16">
        <v>60</v>
      </c>
      <c r="M254" s="17">
        <v>40</v>
      </c>
      <c r="N254" s="16"/>
      <c r="O254"/>
    </row>
    <row r="255" spans="2:15" s="3" customFormat="1" ht="80.099999999999994" customHeight="1">
      <c r="B255" s="6"/>
      <c r="C255" s="15" t="s">
        <v>11</v>
      </c>
      <c r="D255" s="16" t="s">
        <v>369</v>
      </c>
      <c r="E255" s="16" t="s">
        <v>384</v>
      </c>
      <c r="F255" s="16" t="s">
        <v>401</v>
      </c>
      <c r="G255" s="16" t="s">
        <v>134</v>
      </c>
      <c r="H255" s="16" t="s">
        <v>99</v>
      </c>
      <c r="I255" s="15" t="s">
        <v>463</v>
      </c>
      <c r="J255" s="15" t="s">
        <v>409</v>
      </c>
      <c r="K255" s="15" t="s">
        <v>412</v>
      </c>
      <c r="L255" s="16">
        <v>30</v>
      </c>
      <c r="M255" s="17">
        <v>40</v>
      </c>
      <c r="N255" s="16"/>
      <c r="O255"/>
    </row>
    <row r="256" spans="2:15" s="3" customFormat="1" ht="80.099999999999994" customHeight="1">
      <c r="B256" s="6"/>
      <c r="C256" s="15" t="s">
        <v>11</v>
      </c>
      <c r="D256" s="16" t="s">
        <v>370</v>
      </c>
      <c r="E256" s="16" t="s">
        <v>385</v>
      </c>
      <c r="F256" s="16" t="s">
        <v>402</v>
      </c>
      <c r="G256" s="16" t="s">
        <v>134</v>
      </c>
      <c r="H256" s="16" t="s">
        <v>19</v>
      </c>
      <c r="I256" s="15" t="s">
        <v>464</v>
      </c>
      <c r="J256" s="15" t="s">
        <v>409</v>
      </c>
      <c r="K256" s="15" t="s">
        <v>412</v>
      </c>
      <c r="L256" s="16">
        <v>60</v>
      </c>
      <c r="M256" s="17">
        <v>40</v>
      </c>
      <c r="N256" s="16"/>
      <c r="O256"/>
    </row>
    <row r="257" spans="2:15" s="3" customFormat="1" ht="80.099999999999994" customHeight="1">
      <c r="B257" s="6"/>
      <c r="C257" s="15" t="s">
        <v>11</v>
      </c>
      <c r="D257" s="16" t="s">
        <v>370</v>
      </c>
      <c r="E257" s="16" t="s">
        <v>385</v>
      </c>
      <c r="F257" s="16" t="s">
        <v>402</v>
      </c>
      <c r="G257" s="16" t="s">
        <v>134</v>
      </c>
      <c r="H257" s="16" t="s">
        <v>99</v>
      </c>
      <c r="I257" s="15" t="s">
        <v>465</v>
      </c>
      <c r="J257" s="15" t="s">
        <v>409</v>
      </c>
      <c r="K257" s="15" t="s">
        <v>412</v>
      </c>
      <c r="L257" s="16">
        <v>126</v>
      </c>
      <c r="M257" s="17">
        <v>40</v>
      </c>
      <c r="N257" s="16"/>
      <c r="O257"/>
    </row>
    <row r="258" spans="2:15" s="3" customFormat="1" ht="80.099999999999994" customHeight="1">
      <c r="B258" s="6"/>
      <c r="C258" s="15" t="s">
        <v>11</v>
      </c>
      <c r="D258" s="16" t="s">
        <v>370</v>
      </c>
      <c r="E258" s="16" t="s">
        <v>385</v>
      </c>
      <c r="F258" s="16" t="s">
        <v>402</v>
      </c>
      <c r="G258" s="16" t="s">
        <v>134</v>
      </c>
      <c r="H258" s="16" t="s">
        <v>167</v>
      </c>
      <c r="I258" s="15" t="s">
        <v>466</v>
      </c>
      <c r="J258" s="15" t="s">
        <v>409</v>
      </c>
      <c r="K258" s="15" t="s">
        <v>412</v>
      </c>
      <c r="L258" s="16">
        <v>50</v>
      </c>
      <c r="M258" s="17">
        <v>40</v>
      </c>
      <c r="N258" s="16"/>
      <c r="O258"/>
    </row>
    <row r="259" spans="2:15" s="3" customFormat="1" ht="80.099999999999994" customHeight="1">
      <c r="B259" s="6"/>
      <c r="C259" s="15" t="s">
        <v>11</v>
      </c>
      <c r="D259" s="16" t="s">
        <v>371</v>
      </c>
      <c r="E259" s="16" t="s">
        <v>385</v>
      </c>
      <c r="F259" s="16" t="s">
        <v>400</v>
      </c>
      <c r="G259" s="16" t="s">
        <v>134</v>
      </c>
      <c r="H259" s="16" t="s">
        <v>16</v>
      </c>
      <c r="I259" s="15" t="s">
        <v>467</v>
      </c>
      <c r="J259" s="15" t="s">
        <v>409</v>
      </c>
      <c r="K259" s="15" t="s">
        <v>412</v>
      </c>
      <c r="L259" s="16">
        <v>40</v>
      </c>
      <c r="M259" s="17">
        <v>40</v>
      </c>
      <c r="N259" s="16"/>
      <c r="O259"/>
    </row>
    <row r="260" spans="2:15" s="3" customFormat="1" ht="80.099999999999994" customHeight="1">
      <c r="B260" s="6"/>
      <c r="C260" s="15" t="s">
        <v>11</v>
      </c>
      <c r="D260" s="16" t="s">
        <v>371</v>
      </c>
      <c r="E260" s="16" t="s">
        <v>385</v>
      </c>
      <c r="F260" s="16" t="s">
        <v>400</v>
      </c>
      <c r="G260" s="16" t="s">
        <v>134</v>
      </c>
      <c r="H260" s="16" t="s">
        <v>19</v>
      </c>
      <c r="I260" s="15" t="s">
        <v>468</v>
      </c>
      <c r="J260" s="15" t="s">
        <v>409</v>
      </c>
      <c r="K260" s="15" t="s">
        <v>412</v>
      </c>
      <c r="L260" s="16">
        <v>60</v>
      </c>
      <c r="M260" s="17">
        <v>40</v>
      </c>
      <c r="N260" s="16"/>
      <c r="O260"/>
    </row>
    <row r="261" spans="2:15" s="3" customFormat="1" ht="80.099999999999994" customHeight="1">
      <c r="B261" s="6"/>
      <c r="C261" s="15" t="s">
        <v>11</v>
      </c>
      <c r="D261" s="16" t="s">
        <v>371</v>
      </c>
      <c r="E261" s="16" t="s">
        <v>385</v>
      </c>
      <c r="F261" s="16" t="s">
        <v>400</v>
      </c>
      <c r="G261" s="16" t="s">
        <v>134</v>
      </c>
      <c r="H261" s="16" t="s">
        <v>99</v>
      </c>
      <c r="I261" s="15" t="s">
        <v>469</v>
      </c>
      <c r="J261" s="15" t="s">
        <v>409</v>
      </c>
      <c r="K261" s="15" t="s">
        <v>412</v>
      </c>
      <c r="L261" s="16">
        <v>79</v>
      </c>
      <c r="M261" s="17">
        <v>40</v>
      </c>
      <c r="N261" s="16"/>
      <c r="O261"/>
    </row>
    <row r="262" spans="2:15" s="3" customFormat="1" ht="80.099999999999994" customHeight="1">
      <c r="B262" s="6"/>
      <c r="C262" s="15" t="s">
        <v>11</v>
      </c>
      <c r="D262" s="16" t="s">
        <v>371</v>
      </c>
      <c r="E262" s="16" t="s">
        <v>385</v>
      </c>
      <c r="F262" s="16" t="s">
        <v>400</v>
      </c>
      <c r="G262" s="16" t="s">
        <v>134</v>
      </c>
      <c r="H262" s="16" t="s">
        <v>21</v>
      </c>
      <c r="I262" s="15" t="s">
        <v>470</v>
      </c>
      <c r="J262" s="15" t="s">
        <v>409</v>
      </c>
      <c r="K262" s="15" t="s">
        <v>412</v>
      </c>
      <c r="L262" s="16">
        <v>32</v>
      </c>
      <c r="M262" s="17">
        <v>40</v>
      </c>
      <c r="N262" s="16"/>
      <c r="O262"/>
    </row>
    <row r="263" spans="2:15" s="3" customFormat="1" ht="80.099999999999994" customHeight="1">
      <c r="B263" s="6"/>
      <c r="C263" s="15" t="s">
        <v>11</v>
      </c>
      <c r="D263" s="16" t="s">
        <v>371</v>
      </c>
      <c r="E263" s="16" t="s">
        <v>385</v>
      </c>
      <c r="F263" s="16" t="s">
        <v>400</v>
      </c>
      <c r="G263" s="16" t="s">
        <v>134</v>
      </c>
      <c r="H263" s="16" t="s">
        <v>167</v>
      </c>
      <c r="I263" s="15" t="s">
        <v>471</v>
      </c>
      <c r="J263" s="15" t="s">
        <v>409</v>
      </c>
      <c r="K263" s="15" t="s">
        <v>412</v>
      </c>
      <c r="L263" s="16">
        <v>5</v>
      </c>
      <c r="M263" s="17">
        <v>40</v>
      </c>
      <c r="N263" s="16"/>
      <c r="O263"/>
    </row>
    <row r="264" spans="2:15" s="3" customFormat="1" ht="80.099999999999994" customHeight="1">
      <c r="B264" s="6"/>
      <c r="C264" s="15" t="s">
        <v>11</v>
      </c>
      <c r="D264" s="16" t="s">
        <v>372</v>
      </c>
      <c r="E264" s="16" t="s">
        <v>386</v>
      </c>
      <c r="F264" s="16" t="s">
        <v>403</v>
      </c>
      <c r="G264" s="16" t="s">
        <v>134</v>
      </c>
      <c r="H264" s="16" t="s">
        <v>16</v>
      </c>
      <c r="I264" s="15" t="s">
        <v>472</v>
      </c>
      <c r="J264" s="15" t="s">
        <v>409</v>
      </c>
      <c r="K264" s="15" t="s">
        <v>412</v>
      </c>
      <c r="L264" s="16">
        <v>1</v>
      </c>
      <c r="M264" s="17">
        <v>65</v>
      </c>
      <c r="N264" s="16"/>
      <c r="O264"/>
    </row>
    <row r="265" spans="2:15" s="3" customFormat="1" ht="80.099999999999994" customHeight="1">
      <c r="B265" s="6"/>
      <c r="C265" s="15" t="s">
        <v>11</v>
      </c>
      <c r="D265" s="16" t="s">
        <v>372</v>
      </c>
      <c r="E265" s="16" t="s">
        <v>386</v>
      </c>
      <c r="F265" s="16" t="s">
        <v>403</v>
      </c>
      <c r="G265" s="16" t="s">
        <v>134</v>
      </c>
      <c r="H265" s="16" t="s">
        <v>19</v>
      </c>
      <c r="I265" s="15" t="s">
        <v>473</v>
      </c>
      <c r="J265" s="15" t="s">
        <v>409</v>
      </c>
      <c r="K265" s="15" t="s">
        <v>412</v>
      </c>
      <c r="L265" s="16">
        <v>3</v>
      </c>
      <c r="M265" s="17">
        <v>65</v>
      </c>
      <c r="N265" s="16"/>
      <c r="O265"/>
    </row>
    <row r="266" spans="2:15" s="3" customFormat="1" ht="80.099999999999994" customHeight="1">
      <c r="B266" s="6"/>
      <c r="C266" s="15" t="s">
        <v>11</v>
      </c>
      <c r="D266" s="16" t="s">
        <v>372</v>
      </c>
      <c r="E266" s="16" t="s">
        <v>386</v>
      </c>
      <c r="F266" s="16" t="s">
        <v>403</v>
      </c>
      <c r="G266" s="16" t="s">
        <v>134</v>
      </c>
      <c r="H266" s="16" t="s">
        <v>99</v>
      </c>
      <c r="I266" s="15" t="s">
        <v>474</v>
      </c>
      <c r="J266" s="15" t="s">
        <v>409</v>
      </c>
      <c r="K266" s="15" t="s">
        <v>412</v>
      </c>
      <c r="L266" s="16">
        <v>2</v>
      </c>
      <c r="M266" s="17">
        <v>65</v>
      </c>
      <c r="N266" s="16"/>
      <c r="O266"/>
    </row>
    <row r="267" spans="2:15" s="3" customFormat="1" ht="80.099999999999994" customHeight="1">
      <c r="B267" s="6"/>
      <c r="C267" s="15" t="s">
        <v>11</v>
      </c>
      <c r="D267" s="16" t="s">
        <v>373</v>
      </c>
      <c r="E267" s="16" t="s">
        <v>387</v>
      </c>
      <c r="F267" s="16" t="s">
        <v>404</v>
      </c>
      <c r="G267" s="16" t="s">
        <v>134</v>
      </c>
      <c r="H267" s="16" t="s">
        <v>19</v>
      </c>
      <c r="I267" s="15" t="s">
        <v>475</v>
      </c>
      <c r="J267" s="15" t="s">
        <v>409</v>
      </c>
      <c r="K267" s="15" t="s">
        <v>412</v>
      </c>
      <c r="L267" s="16">
        <v>3</v>
      </c>
      <c r="M267" s="17">
        <v>29.999999999999996</v>
      </c>
      <c r="N267" s="16"/>
      <c r="O267"/>
    </row>
    <row r="268" spans="2:15" s="3" customFormat="1" ht="80.099999999999994" customHeight="1">
      <c r="B268" s="6"/>
      <c r="C268" s="15" t="s">
        <v>11</v>
      </c>
      <c r="D268" s="16" t="s">
        <v>373</v>
      </c>
      <c r="E268" s="16" t="s">
        <v>387</v>
      </c>
      <c r="F268" s="16" t="s">
        <v>404</v>
      </c>
      <c r="G268" s="16" t="s">
        <v>134</v>
      </c>
      <c r="H268" s="16" t="s">
        <v>99</v>
      </c>
      <c r="I268" s="15" t="s">
        <v>476</v>
      </c>
      <c r="J268" s="15" t="s">
        <v>409</v>
      </c>
      <c r="K268" s="15" t="s">
        <v>412</v>
      </c>
      <c r="L268" s="16">
        <v>8</v>
      </c>
      <c r="M268" s="17">
        <v>29.999999999999996</v>
      </c>
      <c r="N268" s="16"/>
      <c r="O268"/>
    </row>
    <row r="269" spans="2:15" s="3" customFormat="1" ht="80.099999999999994" customHeight="1">
      <c r="B269" s="6"/>
      <c r="C269" s="15" t="s">
        <v>11</v>
      </c>
      <c r="D269" s="16" t="s">
        <v>373</v>
      </c>
      <c r="E269" s="16" t="s">
        <v>387</v>
      </c>
      <c r="F269" s="16" t="s">
        <v>404</v>
      </c>
      <c r="G269" s="16" t="s">
        <v>134</v>
      </c>
      <c r="H269" s="16" t="s">
        <v>167</v>
      </c>
      <c r="I269" s="15" t="s">
        <v>477</v>
      </c>
      <c r="J269" s="15" t="s">
        <v>409</v>
      </c>
      <c r="K269" s="15" t="s">
        <v>412</v>
      </c>
      <c r="L269" s="16">
        <v>3</v>
      </c>
      <c r="M269" s="17">
        <v>29.999999999999996</v>
      </c>
      <c r="N269" s="16"/>
      <c r="O269"/>
    </row>
  </sheetData>
  <autoFilter ref="B8:N269"/>
  <mergeCells count="1">
    <mergeCell ref="B2:D4"/>
  </mergeCells>
  <pageMargins left="0.7" right="0.7" top="0.75" bottom="0.75" header="0" footer="0"/>
  <pageSetup paperSize="9" orientation="portrait" r:id="rId1"/>
  <ignoredErrors>
    <ignoredError sqref="I9:I26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2023-02-07T19:06:36Z</dcterms:created>
  <dcterms:modified xsi:type="dcterms:W3CDTF">2023-02-09T09:22:04Z</dcterms:modified>
  <cp:category/>
</cp:coreProperties>
</file>